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79" firstSheet="1"/>
  </bookViews>
  <sheets>
    <sheet name="1 辅助材料 " sheetId="1" r:id="rId1"/>
    <sheet name="2.钻头钻杆" sheetId="2" r:id="rId2"/>
    <sheet name="3.液压油" sheetId="3" r:id="rId3"/>
    <sheet name="4.水泵" sheetId="4" r:id="rId4"/>
    <sheet name="5.皮带机配件" sheetId="12" r:id="rId5"/>
    <sheet name="6.电缆" sheetId="6" r:id="rId6"/>
    <sheet name="7.气体" sheetId="7" r:id="rId7"/>
    <sheet name="8.矿用隔爆兼本安型视频分析服务器" sheetId="9" r:id="rId8"/>
    <sheet name="9.矿用隔爆兼本安型直流稳压电源" sheetId="11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ellimages.xml><?xml version="1.0" encoding="utf-8"?>
<etc:cellImages xmlns:xdr="http://schemas.openxmlformats.org/drawingml/2006/spreadsheetDrawing" xmlns:r="http://schemas.openxmlformats.org/officeDocument/2006/relationships" xmlns:a="http://schemas.openxmlformats.org/drawingml/2006/main" xmlns:etc="http://www.wps.cn/officeDocument/2017/etCustomData">
  <etc:cellImage>
    <xdr:pic>
      <xdr:nvPicPr>
        <xdr:cNvPr id="4" name="ID_9C5ED1C9C5AC4A98A23132D0F78AA3EC" descr="微信图片_202603021328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6925" y="37906325"/>
          <a:ext cx="7539990" cy="10150475"/>
        </a:xfrm>
        <a:prstGeom prst="rect">
          <a:avLst/>
        </a:prstGeom>
      </xdr:spPr>
    </xdr:pic>
  </etc:cellImage>
</etc:cellImages>
</file>

<file path=xl/sharedStrings.xml><?xml version="1.0" encoding="utf-8"?>
<sst xmlns="http://schemas.openxmlformats.org/spreadsheetml/2006/main" count="432" uniqueCount="172">
  <si>
    <t>欢城煤矿2026年3月月度材料计划上网标段</t>
  </si>
  <si>
    <t xml:space="preserve">单位：欢城煤矿       标段：1 辅助材料         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</si>
  <si>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</si>
  <si>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</si>
  <si>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</si>
  <si>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</si>
  <si>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</si>
  <si>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</si>
  <si>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</si>
  <si>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</si>
  <si>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</si>
  <si>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</si>
  <si>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白油</t>
  </si>
  <si>
    <t>25kg桶</t>
  </si>
  <si>
    <t>桶</t>
  </si>
  <si>
    <t>掘一工区</t>
  </si>
  <si>
    <t>保赐利螺丝松动剂</t>
  </si>
  <si>
    <t>B-1165 (400ml)</t>
  </si>
  <si>
    <t>瓶</t>
  </si>
  <si>
    <t>冷补胶</t>
  </si>
  <si>
    <t>组</t>
  </si>
  <si>
    <t>尼龙扎带</t>
  </si>
  <si>
    <t>5*300</t>
  </si>
  <si>
    <t>根</t>
  </si>
  <si>
    <t>掘二工区</t>
  </si>
  <si>
    <t>U型卡</t>
  </si>
  <si>
    <t>φ10</t>
  </si>
  <si>
    <t>个</t>
  </si>
  <si>
    <t>喷雾头</t>
  </si>
  <si>
    <t>套</t>
  </si>
  <si>
    <t>喷雾对接丝</t>
  </si>
  <si>
    <r>
      <rPr>
        <sz val="12"/>
        <rFont val="微软雅黑"/>
        <charset val="134"/>
      </rPr>
      <t>Ø</t>
    </r>
    <r>
      <rPr>
        <sz val="12"/>
        <rFont val="宋体"/>
        <charset val="134"/>
        <scheme val="minor"/>
      </rPr>
      <t>6</t>
    </r>
  </si>
  <si>
    <t>喷雾弯头</t>
  </si>
  <si>
    <t>喷雾三通</t>
  </si>
  <si>
    <t>防爆巷道灯</t>
  </si>
  <si>
    <t>DGC20/127V</t>
  </si>
  <si>
    <t>绳卡</t>
  </si>
  <si>
    <t>Y-15</t>
  </si>
  <si>
    <t>掘三工区</t>
  </si>
  <si>
    <t>压链器</t>
  </si>
  <si>
    <t>40T</t>
  </si>
  <si>
    <t>5*200</t>
  </si>
  <si>
    <t>运搬工区</t>
  </si>
  <si>
    <t>化学护目镜</t>
  </si>
  <si>
    <t>副</t>
  </si>
  <si>
    <t>拉簧</t>
  </si>
  <si>
    <t>三相四线费控能电表</t>
  </si>
  <si>
    <t>DTZY545-3×1.5
（6A）380V</t>
  </si>
  <si>
    <t>华立仪表</t>
  </si>
  <si>
    <t>巷修工区</t>
  </si>
  <si>
    <t>互感器</t>
  </si>
  <si>
    <t>（500:5）A</t>
  </si>
  <si>
    <t>（400:5）A</t>
  </si>
  <si>
    <t>三相四线电能表</t>
  </si>
  <si>
    <t>100A</t>
  </si>
  <si>
    <t>阀控密封式铅酸蓄电池</t>
  </si>
  <si>
    <t>SP12-65 12V65Ah/20hr</t>
  </si>
  <si>
    <t>山东圣阳电源</t>
  </si>
  <si>
    <t>块</t>
  </si>
  <si>
    <t>锂电池</t>
  </si>
  <si>
    <t>DJW12-12(12V12AH)</t>
  </si>
  <si>
    <t>自喷漆</t>
  </si>
  <si>
    <t>蓝色</t>
  </si>
  <si>
    <t>皮一工区</t>
  </si>
  <si>
    <t>8*300</t>
  </si>
  <si>
    <t>三相异步电动机</t>
  </si>
  <si>
    <t>YE2-112M-6 380V</t>
  </si>
  <si>
    <t>台</t>
  </si>
  <si>
    <t>机电工区</t>
  </si>
  <si>
    <t>高水基盘根</t>
  </si>
  <si>
    <t>24#</t>
  </si>
  <si>
    <t>千克</t>
  </si>
  <si>
    <t>弹性套</t>
  </si>
  <si>
    <t>法兰闸阀</t>
  </si>
  <si>
    <t>φ100</t>
  </si>
  <si>
    <t>法兰过滤器</t>
  </si>
  <si>
    <t>DN65</t>
  </si>
  <si>
    <t>6*300</t>
  </si>
  <si>
    <t>调度室</t>
  </si>
  <si>
    <t>电缆连接器</t>
  </si>
  <si>
    <t>JHH-4型</t>
  </si>
  <si>
    <t>通防科</t>
  </si>
  <si>
    <t>JHH-2型二通</t>
  </si>
  <si>
    <t>黑色硅胶管</t>
  </si>
  <si>
    <t>φ3*6</t>
  </si>
  <si>
    <t>蓝色硅胶</t>
  </si>
  <si>
    <t>500g/瓶</t>
  </si>
  <si>
    <t>钠石灰</t>
  </si>
  <si>
    <t>皮套</t>
  </si>
  <si>
    <t>CJG10(D)
.00.160</t>
  </si>
  <si>
    <t>矿用电子式
风速表</t>
  </si>
  <si>
    <t>CFJD10</t>
  </si>
  <si>
    <t>吸收管</t>
  </si>
  <si>
    <t>CJG10(D)</t>
  </si>
  <si>
    <t>气球组</t>
  </si>
  <si>
    <t>CJG10（D）.00.170</t>
  </si>
  <si>
    <t>编织袋</t>
  </si>
  <si>
    <t>机电科</t>
  </si>
  <si>
    <t>吨袋</t>
  </si>
  <si>
    <t>1吨</t>
  </si>
  <si>
    <t>手电筒</t>
  </si>
  <si>
    <t>斧头</t>
  </si>
  <si>
    <t>把</t>
  </si>
  <si>
    <t>平头销子</t>
  </si>
  <si>
    <t>40*190（mm）</t>
  </si>
  <si>
    <t>切管机刀片</t>
  </si>
  <si>
    <t>8寸</t>
  </si>
  <si>
    <t>机厂</t>
  </si>
  <si>
    <t>手拉葫芦</t>
  </si>
  <si>
    <t>3T</t>
  </si>
  <si>
    <t>北京双泰、 沪工</t>
  </si>
  <si>
    <t>三通</t>
  </si>
  <si>
    <t>只</t>
  </si>
  <si>
    <t>插座专用U型销</t>
  </si>
  <si>
    <t>KTK101-15</t>
  </si>
  <si>
    <t>淮南万维</t>
  </si>
  <si>
    <t>采二工区</t>
  </si>
  <si>
    <t>合    计</t>
  </si>
  <si>
    <t>报价人：</t>
  </si>
  <si>
    <t>联系电话：</t>
  </si>
  <si>
    <t>填报日期：</t>
  </si>
  <si>
    <t>税票税率：</t>
  </si>
  <si>
    <r>
      <rPr>
        <sz val="14"/>
        <color rgb="FF000000"/>
        <rFont val="宋体"/>
        <charset val="134"/>
      </rPr>
      <t>单位盖章：</t>
    </r>
  </si>
  <si>
    <t>备注：</t>
  </si>
  <si>
    <t>本报价不接受手写，请用电脑填写，加盖公章后回传。请注明报价人、日期、电话。表头请自行填写完整！</t>
  </si>
  <si>
    <t>欢城煤矿2026年3月月度材料标段报价单</t>
  </si>
  <si>
    <t>单位：欢城煤矿         标段：2.钻头钻杆</t>
  </si>
  <si>
    <t>风煤钻搅拌头</t>
  </si>
  <si>
    <t>18#</t>
  </si>
  <si>
    <t>煤钻杆</t>
  </si>
  <si>
    <t>1.6米</t>
  </si>
  <si>
    <t>1.8米</t>
  </si>
  <si>
    <t>柱齿钻头</t>
  </si>
  <si>
    <t>Φ28</t>
  </si>
  <si>
    <t>单位盖章：</t>
  </si>
  <si>
    <t>单位：欢城煤矿         标段：3.液压油</t>
  </si>
  <si>
    <t>液压油</t>
  </si>
  <si>
    <t>32#</t>
  </si>
  <si>
    <t>统一 、壳牌</t>
  </si>
  <si>
    <t>公斤</t>
  </si>
  <si>
    <t>单位：欢城煤矿         标段：4.水泵</t>
  </si>
  <si>
    <t>5.5KW水泵</t>
  </si>
  <si>
    <t>50WQ/E15-44-5.5（380V）2寸口径</t>
  </si>
  <si>
    <t>雨季三防库用</t>
  </si>
  <si>
    <t>4KW水泵</t>
  </si>
  <si>
    <t>50WQ/E18-32-4（380V）2寸口径</t>
  </si>
  <si>
    <t>单位：欢城煤矿         标段5.皮带机配件</t>
  </si>
  <si>
    <t>订扣</t>
  </si>
  <si>
    <t>8~10</t>
  </si>
  <si>
    <t>箱</t>
  </si>
  <si>
    <t>订扣机</t>
  </si>
  <si>
    <t>串条</t>
  </si>
  <si>
    <t>800mm-1000mm</t>
  </si>
  <si>
    <t>单位：欢城煤矿         标段：6.电缆</t>
  </si>
  <si>
    <t>电缆</t>
  </si>
  <si>
    <t>MYP-0.66/1.14KV-3*6+1*6</t>
  </si>
  <si>
    <t>金世纪、明达</t>
  </si>
  <si>
    <t>米</t>
  </si>
  <si>
    <t>本标段只对生产厂家参标。投标时须附带公司资质</t>
  </si>
  <si>
    <t>报价包含运费、装卸费（装卸费标准公司网站有公示）</t>
  </si>
  <si>
    <t>单位：欢城煤矿         标段：7.气体</t>
  </si>
  <si>
    <t>氮气</t>
  </si>
  <si>
    <t>99%  8L/瓶</t>
  </si>
  <si>
    <t>氢气</t>
  </si>
  <si>
    <t>单位：欢城煤矿         标段：8.矿用隔爆兼本安型视频分析服务器</t>
  </si>
  <si>
    <t>矿用隔爆兼本安型视频分析服务器</t>
  </si>
  <si>
    <t>KJF127</t>
  </si>
  <si>
    <t>上海山源</t>
  </si>
  <si>
    <t>单位：欢城煤矿         标段：9.矿用隔爆兼本安型直流稳压电源</t>
  </si>
  <si>
    <t>矿用隔爆兼本安型直流稳压电源</t>
  </si>
  <si>
    <t>KDW660/12B</t>
  </si>
  <si>
    <t>南京北路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</si>
</sst>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8"/>
      <name val="宋体"/>
      <charset val="134"/>
    </font>
    <font>
      <sz val="14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sz val="11"/>
      <name val="宋体"/>
      <charset val="134"/>
    </font>
    <font>
      <sz val="16"/>
      <name val="宋体"/>
      <charset val="134"/>
    </font>
    <font>
      <sz val="11"/>
      <color rgb="FF000000"/>
      <name val="宋体"/>
      <charset val="134"/>
    </font>
    <font>
      <sz val="14"/>
      <color rgb="FFFF0000"/>
      <name val="宋体"/>
      <charset val="134"/>
    </font>
    <font>
      <sz val="12"/>
      <name val="微软雅黑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7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/>
  </cellStyleXfs>
  <cellXfs count="5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49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7" fillId="0" borderId="3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>
      <alignment vertical="center"/>
    </xf>
    <xf numFmtId="0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1" fontId="9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0" fillId="2" borderId="0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9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NumberFormat="1" applyFont="1" applyFill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3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>
      <alignment vertical="center"/>
    </xf>
    <xf numFmtId="0" fontId="14" fillId="0" borderId="0" xfId="0" applyFont="1" applyFill="1" applyAlignment="1">
      <alignment horizontal="left" vertical="center"/>
    </xf>
    <xf numFmtId="0" fontId="14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2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cellimages.xml.rels><?xml version="1.0" encoding="UTF-8" standalone="yes"?>
<Relationships xmlns="http://schemas.openxmlformats.org/package/2006/relationships"><Relationship Id="rId1" Type="http://schemas.openxmlformats.org/officeDocument/2006/relationships/image" Target="media/image1.jpeg"/></Relationships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www.wps.cn/officeDocument/2020/cellImage" Target="cellimag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58"/>
  <sheetViews>
    <sheetView tabSelected="1" topLeftCell="A40" workbookViewId="0">
      <selection activeCell="C8" sqref="C8"/>
    </sheetView>
  </sheetViews>
  <sheetFormatPr defaultColWidth="9.81666666666667" defaultRowHeight="27" customHeight="1"/>
  <cols>
    <col min="1" max="1" width="8.96666666666667" style="3"/>
    <col min="2" max="3" width="23.625" style="3" customWidth="1"/>
    <col min="4" max="4" width="11.625" style="3" customWidth="1"/>
    <col min="5" max="6" width="12.75" style="3" customWidth="1"/>
    <col min="7" max="8" width="15.5" style="3" customWidth="1"/>
    <col min="9" max="9" width="12.75" style="3" customWidth="1"/>
    <col min="10" max="16373" width="8.96666666666667" style="3"/>
    <col min="16374" max="16384" width="9.81666666666667" style="3"/>
  </cols>
  <sheetData>
    <row r="1" s="3" customFormat="1" customHeight="1" spans="1:10">
      <c r="A1" s="37" t="s">
        <v>0</v>
      </c>
      <c r="B1" s="37"/>
      <c r="C1" s="37"/>
      <c r="D1" s="37"/>
      <c r="E1" s="37"/>
      <c r="F1" s="37"/>
      <c r="G1" s="37"/>
      <c r="H1" s="37"/>
      <c r="I1" s="37"/>
      <c r="J1" s="37"/>
    </row>
    <row r="2" s="3" customFormat="1" customHeight="1" spans="1:10">
      <c r="A2" s="38" t="s">
        <v>1</v>
      </c>
      <c r="B2" s="38"/>
      <c r="C2" s="38"/>
      <c r="D2" s="38"/>
      <c r="E2" s="39"/>
      <c r="F2" s="38"/>
      <c r="G2" s="38"/>
      <c r="H2" s="38"/>
      <c r="I2" s="40"/>
      <c r="J2" s="15"/>
    </row>
    <row r="3" s="3" customFormat="1" customHeight="1" spans="1:10">
      <c r="A3" s="41" t="s">
        <v>2</v>
      </c>
      <c r="B3" s="42" t="s">
        <v>3</v>
      </c>
      <c r="C3" s="42" t="s">
        <v>4</v>
      </c>
      <c r="D3" s="42" t="s">
        <v>5</v>
      </c>
      <c r="E3" s="41" t="s">
        <v>6</v>
      </c>
      <c r="F3" s="43" t="s">
        <v>7</v>
      </c>
      <c r="G3" s="44" t="s">
        <v>8</v>
      </c>
      <c r="H3" s="44" t="s">
        <v>9</v>
      </c>
      <c r="I3" s="45" t="s">
        <v>10</v>
      </c>
      <c r="J3" s="46" t="s">
        <v>11</v>
      </c>
    </row>
    <row r="4" s="3" customFormat="1" customHeight="1" spans="1:10">
      <c r="A4" s="10">
        <v>12</v>
      </c>
      <c r="B4" s="11" t="s">
        <v>12</v>
      </c>
      <c r="C4" s="11" t="s">
        <v>13</v>
      </c>
      <c r="D4" s="11"/>
      <c r="E4" s="11" t="s">
        <v>14</v>
      </c>
      <c r="F4" s="11">
        <v>1</v>
      </c>
      <c r="G4" s="12"/>
      <c r="H4" s="11"/>
      <c r="I4" s="11" t="s">
        <v>15</v>
      </c>
      <c r="J4" s="15"/>
    </row>
    <row r="5" s="3" customFormat="1" customHeight="1" spans="1:10">
      <c r="A5" s="10">
        <v>14</v>
      </c>
      <c r="B5" s="11" t="s">
        <v>16</v>
      </c>
      <c r="C5" s="11" t="s">
        <v>17</v>
      </c>
      <c r="D5" s="11"/>
      <c r="E5" s="11" t="s">
        <v>18</v>
      </c>
      <c r="F5" s="11">
        <v>20</v>
      </c>
      <c r="G5" s="12"/>
      <c r="H5" s="11"/>
      <c r="I5" s="11" t="s">
        <v>15</v>
      </c>
      <c r="J5" s="15"/>
    </row>
    <row r="6" s="3" customFormat="1" customHeight="1" spans="1:10">
      <c r="A6" s="10">
        <v>15</v>
      </c>
      <c r="B6" s="11" t="s">
        <v>19</v>
      </c>
      <c r="C6" s="11"/>
      <c r="D6" s="11"/>
      <c r="E6" s="11" t="s">
        <v>20</v>
      </c>
      <c r="F6" s="11">
        <v>20</v>
      </c>
      <c r="G6" s="12"/>
      <c r="H6" s="11"/>
      <c r="I6" s="11" t="s">
        <v>15</v>
      </c>
      <c r="J6" s="15"/>
    </row>
    <row r="7" s="3" customFormat="1" customHeight="1" spans="1:10">
      <c r="A7" s="10">
        <v>20</v>
      </c>
      <c r="B7" s="11" t="s">
        <v>21</v>
      </c>
      <c r="C7" s="11" t="s">
        <v>22</v>
      </c>
      <c r="D7" s="11"/>
      <c r="E7" s="11" t="s">
        <v>23</v>
      </c>
      <c r="F7" s="11">
        <v>2000</v>
      </c>
      <c r="G7" s="12"/>
      <c r="H7" s="11"/>
      <c r="I7" s="11" t="s">
        <v>24</v>
      </c>
      <c r="J7" s="15"/>
    </row>
    <row r="8" s="3" customFormat="1" customHeight="1" spans="1:10">
      <c r="A8" s="10">
        <v>28</v>
      </c>
      <c r="B8" s="11" t="s">
        <v>25</v>
      </c>
      <c r="C8" s="11" t="s">
        <v>26</v>
      </c>
      <c r="D8" s="11"/>
      <c r="E8" s="11" t="s">
        <v>27</v>
      </c>
      <c r="F8" s="11">
        <v>100</v>
      </c>
      <c r="G8" s="12"/>
      <c r="H8" s="11"/>
      <c r="I8" s="11" t="s">
        <v>24</v>
      </c>
      <c r="J8" s="15"/>
    </row>
    <row r="9" s="3" customFormat="1" customHeight="1" spans="1:10">
      <c r="A9" s="10">
        <v>30</v>
      </c>
      <c r="B9" s="11" t="s">
        <v>28</v>
      </c>
      <c r="C9" s="11"/>
      <c r="D9" s="11"/>
      <c r="E9" s="11" t="s">
        <v>29</v>
      </c>
      <c r="F9" s="11">
        <v>50</v>
      </c>
      <c r="G9" s="12"/>
      <c r="H9" s="11"/>
      <c r="I9" s="11" t="s">
        <v>24</v>
      </c>
      <c r="J9" s="15"/>
    </row>
    <row r="10" s="3" customFormat="1" customHeight="1" spans="1:10">
      <c r="A10" s="10">
        <v>31</v>
      </c>
      <c r="B10" s="12" t="s">
        <v>30</v>
      </c>
      <c r="C10" s="47" t="s">
        <v>31</v>
      </c>
      <c r="D10" s="12"/>
      <c r="E10" s="12" t="s">
        <v>27</v>
      </c>
      <c r="F10" s="32">
        <v>30</v>
      </c>
      <c r="G10" s="12"/>
      <c r="H10" s="12"/>
      <c r="I10" s="48" t="s">
        <v>24</v>
      </c>
      <c r="J10" s="15"/>
    </row>
    <row r="11" s="3" customFormat="1" customHeight="1" spans="1:10">
      <c r="A11" s="10">
        <v>32</v>
      </c>
      <c r="B11" s="12" t="s">
        <v>32</v>
      </c>
      <c r="C11" s="47" t="s">
        <v>31</v>
      </c>
      <c r="D11" s="12"/>
      <c r="E11" s="12" t="s">
        <v>27</v>
      </c>
      <c r="F11" s="32">
        <v>30</v>
      </c>
      <c r="G11" s="12"/>
      <c r="H11" s="12"/>
      <c r="I11" s="48" t="s">
        <v>24</v>
      </c>
      <c r="J11" s="15"/>
    </row>
    <row r="12" s="3" customFormat="1" customHeight="1" spans="1:10">
      <c r="A12" s="10">
        <v>33</v>
      </c>
      <c r="B12" s="31" t="s">
        <v>33</v>
      </c>
      <c r="C12" s="47" t="s">
        <v>31</v>
      </c>
      <c r="D12" s="12"/>
      <c r="E12" s="12" t="s">
        <v>27</v>
      </c>
      <c r="F12" s="32">
        <v>30</v>
      </c>
      <c r="G12" s="12"/>
      <c r="H12" s="12"/>
      <c r="I12" s="48" t="s">
        <v>24</v>
      </c>
      <c r="J12" s="15"/>
    </row>
    <row r="13" s="3" customFormat="1" customHeight="1" spans="1:10">
      <c r="A13" s="10">
        <v>34</v>
      </c>
      <c r="B13" s="11" t="s">
        <v>34</v>
      </c>
      <c r="C13" s="11" t="s">
        <v>35</v>
      </c>
      <c r="D13" s="11"/>
      <c r="E13" s="11" t="s">
        <v>27</v>
      </c>
      <c r="F13" s="11">
        <v>11</v>
      </c>
      <c r="G13" s="12"/>
      <c r="H13" s="11"/>
      <c r="I13" s="11" t="s">
        <v>24</v>
      </c>
      <c r="J13" s="15"/>
    </row>
    <row r="14" s="3" customFormat="1" customHeight="1" spans="1:10">
      <c r="A14" s="10">
        <v>43</v>
      </c>
      <c r="B14" s="11" t="s">
        <v>36</v>
      </c>
      <c r="C14" s="11" t="s">
        <v>37</v>
      </c>
      <c r="D14" s="11"/>
      <c r="E14" s="11" t="s">
        <v>27</v>
      </c>
      <c r="F14" s="11">
        <v>30</v>
      </c>
      <c r="G14" s="12"/>
      <c r="H14" s="11"/>
      <c r="I14" s="11" t="s">
        <v>38</v>
      </c>
      <c r="J14" s="15"/>
    </row>
    <row r="15" s="3" customFormat="1" customHeight="1" spans="1:10">
      <c r="A15" s="10">
        <v>46</v>
      </c>
      <c r="B15" s="28" t="s">
        <v>39</v>
      </c>
      <c r="C15" s="28" t="s">
        <v>40</v>
      </c>
      <c r="D15" s="28"/>
      <c r="E15" s="28" t="s">
        <v>27</v>
      </c>
      <c r="F15" s="28">
        <v>2</v>
      </c>
      <c r="G15" s="12"/>
      <c r="H15" s="28"/>
      <c r="I15" s="28" t="s">
        <v>38</v>
      </c>
      <c r="J15" s="49"/>
    </row>
    <row r="16" s="3" customFormat="1" customHeight="1" spans="1:10">
      <c r="A16" s="10">
        <v>49</v>
      </c>
      <c r="B16" s="28" t="s">
        <v>21</v>
      </c>
      <c r="C16" s="28" t="s">
        <v>41</v>
      </c>
      <c r="D16" s="28"/>
      <c r="E16" s="28" t="s">
        <v>23</v>
      </c>
      <c r="F16" s="28">
        <v>2000</v>
      </c>
      <c r="G16" s="12"/>
      <c r="H16" s="28"/>
      <c r="I16" s="28" t="s">
        <v>42</v>
      </c>
      <c r="J16" s="49"/>
    </row>
    <row r="17" s="3" customFormat="1" customHeight="1" spans="1:10">
      <c r="A17" s="10">
        <v>50</v>
      </c>
      <c r="B17" s="11" t="s">
        <v>43</v>
      </c>
      <c r="C17" s="11"/>
      <c r="D17" s="11"/>
      <c r="E17" s="11" t="s">
        <v>44</v>
      </c>
      <c r="F17" s="11">
        <v>2</v>
      </c>
      <c r="G17" s="12"/>
      <c r="H17" s="11"/>
      <c r="I17" s="11" t="s">
        <v>42</v>
      </c>
      <c r="J17" s="15"/>
    </row>
    <row r="18" s="3" customFormat="1" customHeight="1" spans="1:10">
      <c r="A18" s="10">
        <v>56</v>
      </c>
      <c r="B18" s="11" t="s">
        <v>45</v>
      </c>
      <c r="C18" s="11"/>
      <c r="D18" s="11"/>
      <c r="E18" s="11" t="s">
        <v>27</v>
      </c>
      <c r="F18" s="11">
        <v>10</v>
      </c>
      <c r="G18" s="12"/>
      <c r="H18" s="11"/>
      <c r="I18" s="11" t="s">
        <v>42</v>
      </c>
      <c r="J18" s="15"/>
    </row>
    <row r="19" s="3" customFormat="1" customHeight="1" spans="1:10">
      <c r="A19" s="10">
        <v>64</v>
      </c>
      <c r="B19" s="31" t="s">
        <v>46</v>
      </c>
      <c r="C19" s="31" t="s">
        <v>47</v>
      </c>
      <c r="D19" s="12" t="s">
        <v>48</v>
      </c>
      <c r="E19" s="12" t="s">
        <v>27</v>
      </c>
      <c r="F19" s="32">
        <v>3</v>
      </c>
      <c r="G19" s="12"/>
      <c r="H19" s="12"/>
      <c r="I19" s="48" t="s">
        <v>49</v>
      </c>
      <c r="J19" s="15"/>
    </row>
    <row r="20" s="3" customFormat="1" customHeight="1" spans="1:10">
      <c r="A20" s="10">
        <v>65</v>
      </c>
      <c r="B20" s="12" t="s">
        <v>50</v>
      </c>
      <c r="C20" s="12" t="s">
        <v>51</v>
      </c>
      <c r="D20" s="12" t="s">
        <v>48</v>
      </c>
      <c r="E20" s="12" t="s">
        <v>27</v>
      </c>
      <c r="F20" s="32">
        <v>3</v>
      </c>
      <c r="G20" s="12"/>
      <c r="H20" s="12"/>
      <c r="I20" s="48" t="s">
        <v>49</v>
      </c>
      <c r="J20" s="15"/>
    </row>
    <row r="21" s="3" customFormat="1" customHeight="1" spans="1:10">
      <c r="A21" s="10">
        <v>66</v>
      </c>
      <c r="B21" s="12" t="s">
        <v>50</v>
      </c>
      <c r="C21" s="12" t="s">
        <v>52</v>
      </c>
      <c r="D21" s="12" t="s">
        <v>48</v>
      </c>
      <c r="E21" s="12" t="s">
        <v>27</v>
      </c>
      <c r="F21" s="32">
        <v>6</v>
      </c>
      <c r="G21" s="12"/>
      <c r="H21" s="12"/>
      <c r="I21" s="48" t="s">
        <v>49</v>
      </c>
      <c r="J21" s="15"/>
    </row>
    <row r="22" s="3" customFormat="1" customHeight="1" spans="1:10">
      <c r="A22" s="10">
        <v>67</v>
      </c>
      <c r="B22" s="12" t="s">
        <v>53</v>
      </c>
      <c r="C22" s="12" t="s">
        <v>54</v>
      </c>
      <c r="D22" s="12" t="s">
        <v>48</v>
      </c>
      <c r="E22" s="12" t="s">
        <v>27</v>
      </c>
      <c r="F22" s="32">
        <v>1</v>
      </c>
      <c r="G22" s="12"/>
      <c r="H22" s="12"/>
      <c r="I22" s="48" t="s">
        <v>49</v>
      </c>
      <c r="J22" s="15"/>
    </row>
    <row r="23" s="3" customFormat="1" customHeight="1" spans="1:10">
      <c r="A23" s="10">
        <v>68</v>
      </c>
      <c r="B23" s="11" t="s">
        <v>55</v>
      </c>
      <c r="C23" s="11" t="s">
        <v>56</v>
      </c>
      <c r="D23" s="11" t="s">
        <v>57</v>
      </c>
      <c r="E23" s="11" t="s">
        <v>58</v>
      </c>
      <c r="F23" s="11">
        <v>18</v>
      </c>
      <c r="G23" s="12"/>
      <c r="H23" s="12"/>
      <c r="I23" s="48" t="s">
        <v>49</v>
      </c>
      <c r="J23" s="15"/>
    </row>
    <row r="24" s="3" customFormat="1" customHeight="1" spans="1:10">
      <c r="A24" s="10">
        <v>69</v>
      </c>
      <c r="B24" s="11" t="s">
        <v>59</v>
      </c>
      <c r="C24" s="11" t="s">
        <v>60</v>
      </c>
      <c r="D24" s="11"/>
      <c r="E24" s="11" t="s">
        <v>58</v>
      </c>
      <c r="F24" s="11">
        <v>8</v>
      </c>
      <c r="G24" s="12"/>
      <c r="H24" s="12"/>
      <c r="I24" s="48" t="s">
        <v>49</v>
      </c>
      <c r="J24" s="15"/>
    </row>
    <row r="25" s="3" customFormat="1" customHeight="1" spans="1:10">
      <c r="A25" s="10">
        <v>74</v>
      </c>
      <c r="B25" s="11" t="s">
        <v>61</v>
      </c>
      <c r="C25" s="11" t="s">
        <v>62</v>
      </c>
      <c r="D25" s="11"/>
      <c r="E25" s="11" t="s">
        <v>18</v>
      </c>
      <c r="F25" s="11">
        <v>24</v>
      </c>
      <c r="G25" s="12"/>
      <c r="H25" s="11"/>
      <c r="I25" s="11" t="s">
        <v>63</v>
      </c>
      <c r="J25" s="15"/>
    </row>
    <row r="26" s="3" customFormat="1" customHeight="1" spans="1:10">
      <c r="A26" s="10">
        <v>75</v>
      </c>
      <c r="B26" s="11" t="s">
        <v>21</v>
      </c>
      <c r="C26" s="11" t="s">
        <v>64</v>
      </c>
      <c r="D26" s="11"/>
      <c r="E26" s="11" t="s">
        <v>23</v>
      </c>
      <c r="F26" s="11">
        <v>2000</v>
      </c>
      <c r="G26" s="12"/>
      <c r="H26" s="11"/>
      <c r="I26" s="11" t="s">
        <v>63</v>
      </c>
      <c r="J26" s="15"/>
    </row>
    <row r="27" s="3" customFormat="1" customHeight="1" spans="1:10">
      <c r="A27" s="10">
        <v>76</v>
      </c>
      <c r="B27" s="11" t="s">
        <v>65</v>
      </c>
      <c r="C27" s="11" t="s">
        <v>66</v>
      </c>
      <c r="D27" s="11"/>
      <c r="E27" s="11" t="s">
        <v>67</v>
      </c>
      <c r="F27" s="11">
        <v>1</v>
      </c>
      <c r="G27" s="12"/>
      <c r="H27" s="11"/>
      <c r="I27" s="11" t="s">
        <v>68</v>
      </c>
      <c r="J27" s="15"/>
    </row>
    <row r="28" s="3" customFormat="1" customHeight="1" spans="1:10">
      <c r="A28" s="10">
        <v>79</v>
      </c>
      <c r="B28" s="11" t="s">
        <v>69</v>
      </c>
      <c r="C28" s="11" t="s">
        <v>70</v>
      </c>
      <c r="D28" s="11"/>
      <c r="E28" s="11" t="s">
        <v>71</v>
      </c>
      <c r="F28" s="11">
        <v>20</v>
      </c>
      <c r="G28" s="12"/>
      <c r="H28" s="11"/>
      <c r="I28" s="11" t="s">
        <v>68</v>
      </c>
      <c r="J28" s="15"/>
    </row>
    <row r="29" s="3" customFormat="1" customHeight="1" spans="1:10">
      <c r="A29" s="10">
        <v>80</v>
      </c>
      <c r="B29" s="11" t="s">
        <v>72</v>
      </c>
      <c r="C29" s="11" t="str">
        <f>_xlfn.DISPIMG("ID_9C5ED1C9C5AC4A98A23132D0F78AA3EC",1)</f>
        <v>=DISPIMG("ID_9C5ED1C9C5AC4A98A23132D0F78AA3EC",1)</v>
      </c>
      <c r="D29" s="11"/>
      <c r="E29" s="11" t="s">
        <v>27</v>
      </c>
      <c r="F29" s="11">
        <v>100</v>
      </c>
      <c r="G29" s="12"/>
      <c r="H29" s="11"/>
      <c r="I29" s="11" t="s">
        <v>68</v>
      </c>
      <c r="J29" s="15"/>
    </row>
    <row r="30" s="3" customFormat="1" customHeight="1" spans="1:10">
      <c r="A30" s="10">
        <v>81</v>
      </c>
      <c r="B30" s="11" t="s">
        <v>73</v>
      </c>
      <c r="C30" s="11" t="s">
        <v>74</v>
      </c>
      <c r="D30" s="11"/>
      <c r="E30" s="11" t="s">
        <v>27</v>
      </c>
      <c r="F30" s="11">
        <v>4</v>
      </c>
      <c r="G30" s="12"/>
      <c r="H30" s="11"/>
      <c r="I30" s="11" t="s">
        <v>68</v>
      </c>
      <c r="J30" s="15"/>
    </row>
    <row r="31" s="3" customFormat="1" customHeight="1" spans="1:10">
      <c r="A31" s="10">
        <v>82</v>
      </c>
      <c r="B31" s="11" t="s">
        <v>75</v>
      </c>
      <c r="C31" s="11" t="s">
        <v>76</v>
      </c>
      <c r="D31" s="11"/>
      <c r="E31" s="11" t="s">
        <v>27</v>
      </c>
      <c r="F31" s="11">
        <v>4</v>
      </c>
      <c r="G31" s="12"/>
      <c r="H31" s="11"/>
      <c r="I31" s="11" t="s">
        <v>68</v>
      </c>
      <c r="J31" s="15"/>
    </row>
    <row r="32" s="3" customFormat="1" customHeight="1" spans="1:10">
      <c r="A32" s="10">
        <v>89</v>
      </c>
      <c r="B32" s="11" t="s">
        <v>21</v>
      </c>
      <c r="C32" s="11" t="s">
        <v>77</v>
      </c>
      <c r="D32" s="11"/>
      <c r="E32" s="11" t="s">
        <v>23</v>
      </c>
      <c r="F32" s="11">
        <v>2000</v>
      </c>
      <c r="G32" s="12"/>
      <c r="H32" s="11"/>
      <c r="I32" s="11" t="s">
        <v>78</v>
      </c>
      <c r="J32" s="15"/>
    </row>
    <row r="33" s="3" customFormat="1" customHeight="1" spans="1:10">
      <c r="A33" s="10">
        <v>91</v>
      </c>
      <c r="B33" s="28" t="s">
        <v>79</v>
      </c>
      <c r="C33" s="28" t="s">
        <v>80</v>
      </c>
      <c r="D33" s="28"/>
      <c r="E33" s="28" t="s">
        <v>27</v>
      </c>
      <c r="F33" s="28">
        <v>50</v>
      </c>
      <c r="G33" s="12"/>
      <c r="H33" s="28"/>
      <c r="I33" s="28" t="s">
        <v>81</v>
      </c>
      <c r="J33" s="15"/>
    </row>
    <row r="34" s="3" customFormat="1" customHeight="1" spans="1:10">
      <c r="A34" s="10">
        <v>92</v>
      </c>
      <c r="B34" s="28" t="s">
        <v>79</v>
      </c>
      <c r="C34" s="28" t="s">
        <v>82</v>
      </c>
      <c r="D34" s="28"/>
      <c r="E34" s="28" t="s">
        <v>27</v>
      </c>
      <c r="F34" s="28">
        <v>30</v>
      </c>
      <c r="G34" s="12"/>
      <c r="H34" s="28"/>
      <c r="I34" s="28" t="s">
        <v>81</v>
      </c>
      <c r="J34" s="15"/>
    </row>
    <row r="35" s="3" customFormat="1" customHeight="1" spans="1:10">
      <c r="A35" s="10">
        <v>95</v>
      </c>
      <c r="B35" s="11" t="s">
        <v>83</v>
      </c>
      <c r="C35" s="11" t="s">
        <v>84</v>
      </c>
      <c r="D35" s="11"/>
      <c r="E35" s="11" t="s">
        <v>23</v>
      </c>
      <c r="F35" s="11">
        <v>5</v>
      </c>
      <c r="G35" s="12"/>
      <c r="H35" s="11"/>
      <c r="I35" s="11" t="s">
        <v>81</v>
      </c>
      <c r="J35" s="15"/>
    </row>
    <row r="36" s="3" customFormat="1" customHeight="1" spans="1:10">
      <c r="A36" s="10">
        <v>96</v>
      </c>
      <c r="B36" s="11" t="s">
        <v>85</v>
      </c>
      <c r="C36" s="11" t="s">
        <v>86</v>
      </c>
      <c r="D36" s="11"/>
      <c r="E36" s="11" t="s">
        <v>18</v>
      </c>
      <c r="F36" s="11">
        <v>10</v>
      </c>
      <c r="G36" s="12"/>
      <c r="H36" s="11"/>
      <c r="I36" s="11" t="s">
        <v>81</v>
      </c>
      <c r="J36" s="15"/>
    </row>
    <row r="37" s="3" customFormat="1" customHeight="1" spans="1:10">
      <c r="A37" s="10">
        <v>97</v>
      </c>
      <c r="B37" s="11" t="s">
        <v>87</v>
      </c>
      <c r="C37" s="11"/>
      <c r="D37" s="11"/>
      <c r="E37" s="11" t="s">
        <v>18</v>
      </c>
      <c r="F37" s="11">
        <v>10</v>
      </c>
      <c r="G37" s="12"/>
      <c r="H37" s="11"/>
      <c r="I37" s="11" t="s">
        <v>81</v>
      </c>
      <c r="J37" s="15"/>
    </row>
    <row r="38" s="3" customFormat="1" customHeight="1" spans="1:10">
      <c r="A38" s="10">
        <v>98</v>
      </c>
      <c r="B38" s="12" t="s">
        <v>88</v>
      </c>
      <c r="C38" s="31" t="s">
        <v>89</v>
      </c>
      <c r="D38" s="12"/>
      <c r="E38" s="12" t="s">
        <v>27</v>
      </c>
      <c r="F38" s="32">
        <v>10</v>
      </c>
      <c r="G38" s="12"/>
      <c r="H38" s="11"/>
      <c r="I38" s="11" t="s">
        <v>81</v>
      </c>
      <c r="J38" s="15"/>
    </row>
    <row r="39" s="3" customFormat="1" customHeight="1" spans="1:10">
      <c r="A39" s="10">
        <v>99</v>
      </c>
      <c r="B39" s="31" t="s">
        <v>90</v>
      </c>
      <c r="C39" s="12" t="s">
        <v>91</v>
      </c>
      <c r="D39" s="12"/>
      <c r="E39" s="12" t="s">
        <v>67</v>
      </c>
      <c r="F39" s="32">
        <v>2</v>
      </c>
      <c r="G39" s="12"/>
      <c r="H39" s="11"/>
      <c r="I39" s="11" t="s">
        <v>81</v>
      </c>
      <c r="J39" s="15"/>
    </row>
    <row r="40" s="3" customFormat="1" customHeight="1" spans="1:10">
      <c r="A40" s="10">
        <v>100</v>
      </c>
      <c r="B40" s="11" t="s">
        <v>92</v>
      </c>
      <c r="C40" s="11" t="s">
        <v>93</v>
      </c>
      <c r="D40" s="11"/>
      <c r="E40" s="11" t="s">
        <v>27</v>
      </c>
      <c r="F40" s="11">
        <v>10</v>
      </c>
      <c r="G40" s="12"/>
      <c r="H40" s="11"/>
      <c r="I40" s="11" t="s">
        <v>81</v>
      </c>
      <c r="J40" s="15"/>
    </row>
    <row r="41" s="3" customFormat="1" customHeight="1" spans="1:10">
      <c r="A41" s="10">
        <v>101</v>
      </c>
      <c r="B41" s="11" t="s">
        <v>94</v>
      </c>
      <c r="C41" s="11" t="s">
        <v>95</v>
      </c>
      <c r="D41" s="11"/>
      <c r="E41" s="11" t="s">
        <v>27</v>
      </c>
      <c r="F41" s="11">
        <v>15</v>
      </c>
      <c r="G41" s="12"/>
      <c r="H41" s="11"/>
      <c r="I41" s="11" t="s">
        <v>81</v>
      </c>
      <c r="J41" s="15"/>
    </row>
    <row r="42" s="3" customFormat="1" customHeight="1" spans="1:10">
      <c r="A42" s="10">
        <v>104</v>
      </c>
      <c r="B42" s="11" t="s">
        <v>96</v>
      </c>
      <c r="C42" s="11"/>
      <c r="D42" s="11"/>
      <c r="E42" s="11" t="s">
        <v>27</v>
      </c>
      <c r="F42" s="11">
        <v>5000</v>
      </c>
      <c r="G42" s="12"/>
      <c r="H42" s="11"/>
      <c r="I42" s="11" t="s">
        <v>97</v>
      </c>
      <c r="J42" s="15"/>
    </row>
    <row r="43" s="3" customFormat="1" customHeight="1" spans="1:10">
      <c r="A43" s="10">
        <v>105</v>
      </c>
      <c r="B43" s="11" t="s">
        <v>98</v>
      </c>
      <c r="C43" s="11" t="s">
        <v>99</v>
      </c>
      <c r="D43" s="11"/>
      <c r="E43" s="11" t="s">
        <v>27</v>
      </c>
      <c r="F43" s="11">
        <v>500</v>
      </c>
      <c r="G43" s="12"/>
      <c r="H43" s="11"/>
      <c r="I43" s="11" t="s">
        <v>97</v>
      </c>
      <c r="J43" s="15"/>
    </row>
    <row r="44" s="3" customFormat="1" customHeight="1" spans="1:10">
      <c r="A44" s="10">
        <v>106</v>
      </c>
      <c r="B44" s="11" t="s">
        <v>100</v>
      </c>
      <c r="C44" s="11"/>
      <c r="D44" s="11"/>
      <c r="E44" s="11" t="s">
        <v>27</v>
      </c>
      <c r="F44" s="11">
        <v>10</v>
      </c>
      <c r="G44" s="12"/>
      <c r="H44" s="11"/>
      <c r="I44" s="11" t="s">
        <v>97</v>
      </c>
      <c r="J44" s="15"/>
    </row>
    <row r="45" s="3" customFormat="1" customHeight="1" spans="1:10">
      <c r="A45" s="10">
        <v>108</v>
      </c>
      <c r="B45" s="11" t="s">
        <v>101</v>
      </c>
      <c r="C45" s="11"/>
      <c r="D45" s="11"/>
      <c r="E45" s="11" t="s">
        <v>102</v>
      </c>
      <c r="F45" s="11">
        <v>10</v>
      </c>
      <c r="G45" s="12"/>
      <c r="H45" s="11"/>
      <c r="I45" s="11" t="s">
        <v>97</v>
      </c>
      <c r="J45" s="15"/>
    </row>
    <row r="46" s="3" customFormat="1" customHeight="1" spans="1:10">
      <c r="A46" s="10">
        <v>116</v>
      </c>
      <c r="B46" s="12" t="s">
        <v>103</v>
      </c>
      <c r="C46" s="12" t="s">
        <v>104</v>
      </c>
      <c r="D46" s="12"/>
      <c r="E46" s="12" t="s">
        <v>27</v>
      </c>
      <c r="F46" s="32">
        <v>30</v>
      </c>
      <c r="G46" s="12"/>
      <c r="H46" s="12"/>
      <c r="I46" s="48" t="s">
        <v>97</v>
      </c>
      <c r="J46" s="15"/>
    </row>
    <row r="47" s="3" customFormat="1" customHeight="1" spans="1:10">
      <c r="A47" s="10">
        <v>120</v>
      </c>
      <c r="B47" s="10" t="s">
        <v>105</v>
      </c>
      <c r="C47" s="50" t="s">
        <v>106</v>
      </c>
      <c r="D47" s="51"/>
      <c r="E47" s="50" t="s">
        <v>27</v>
      </c>
      <c r="F47" s="35">
        <v>5</v>
      </c>
      <c r="G47" s="12"/>
      <c r="H47" s="50"/>
      <c r="I47" s="52" t="s">
        <v>107</v>
      </c>
      <c r="J47" s="15"/>
    </row>
    <row r="48" s="3" customFormat="1" customHeight="1" spans="1:10">
      <c r="A48" s="10">
        <v>78</v>
      </c>
      <c r="B48" s="11" t="s">
        <v>108</v>
      </c>
      <c r="C48" s="11" t="s">
        <v>109</v>
      </c>
      <c r="D48" s="11" t="s">
        <v>110</v>
      </c>
      <c r="E48" s="11" t="s">
        <v>67</v>
      </c>
      <c r="F48" s="11">
        <v>1</v>
      </c>
      <c r="G48" s="12"/>
      <c r="H48" s="11"/>
      <c r="I48" s="11" t="s">
        <v>68</v>
      </c>
      <c r="J48" s="15"/>
    </row>
    <row r="49" s="3" customFormat="1" customHeight="1" spans="1:10">
      <c r="A49" s="10">
        <v>7</v>
      </c>
      <c r="B49" s="11" t="s">
        <v>111</v>
      </c>
      <c r="C49" s="11"/>
      <c r="D49" s="11"/>
      <c r="E49" s="11" t="s">
        <v>112</v>
      </c>
      <c r="F49" s="11">
        <v>10</v>
      </c>
      <c r="G49" s="12"/>
      <c r="H49" s="11"/>
      <c r="I49" s="11" t="s">
        <v>15</v>
      </c>
      <c r="J49" s="15"/>
    </row>
    <row r="50" s="3" customFormat="1" customHeight="1" spans="1:10">
      <c r="A50" s="10">
        <v>3</v>
      </c>
      <c r="B50" s="11" t="s">
        <v>113</v>
      </c>
      <c r="C50" s="11" t="s">
        <v>114</v>
      </c>
      <c r="D50" s="11" t="s">
        <v>115</v>
      </c>
      <c r="E50" s="11" t="s">
        <v>27</v>
      </c>
      <c r="F50" s="11">
        <v>20</v>
      </c>
      <c r="G50" s="11"/>
      <c r="H50" s="12"/>
      <c r="I50" s="11" t="s">
        <v>116</v>
      </c>
      <c r="J50" s="9"/>
    </row>
    <row r="51" s="3" customFormat="1" customHeight="1" spans="1:10">
      <c r="A51" s="13" t="s">
        <v>117</v>
      </c>
      <c r="B51" s="14"/>
      <c r="C51" s="14"/>
      <c r="D51" s="14"/>
      <c r="E51" s="14"/>
      <c r="F51" s="15"/>
      <c r="G51" s="16"/>
      <c r="H51" s="16"/>
      <c r="I51" s="17"/>
      <c r="J51" s="15"/>
    </row>
    <row r="52" s="3" customFormat="1" customHeight="1" spans="1:10">
      <c r="A52" s="53" t="s">
        <v>118</v>
      </c>
      <c r="B52" s="53"/>
      <c r="C52" s="54"/>
      <c r="D52" s="53"/>
      <c r="E52" s="55"/>
      <c r="F52" s="53"/>
      <c r="G52" s="53"/>
      <c r="H52" s="53"/>
    </row>
    <row r="53" s="3" customFormat="1" customHeight="1" spans="1:10">
      <c r="A53" s="54" t="s">
        <v>119</v>
      </c>
      <c r="B53" s="54"/>
      <c r="C53" s="54"/>
      <c r="D53" s="53"/>
      <c r="E53" s="55"/>
      <c r="F53" s="53"/>
      <c r="G53" s="53"/>
      <c r="H53" s="53"/>
    </row>
    <row r="54" s="3" customFormat="1" customHeight="1" spans="1:10">
      <c r="A54" s="54" t="s">
        <v>120</v>
      </c>
      <c r="B54" s="54"/>
      <c r="C54" s="54"/>
      <c r="D54" s="53"/>
      <c r="E54" s="55"/>
      <c r="F54" s="53"/>
      <c r="G54" s="53"/>
      <c r="H54" s="53"/>
    </row>
    <row r="55" s="3" customFormat="1" customHeight="1" spans="1:10">
      <c r="A55" s="54" t="s">
        <v>121</v>
      </c>
      <c r="B55" s="54"/>
      <c r="C55" s="54"/>
      <c r="D55" s="53"/>
      <c r="E55" s="55"/>
      <c r="F55" s="54" t="s">
        <v>122</v>
      </c>
      <c r="G55" s="54"/>
      <c r="H55" s="54"/>
    </row>
    <row r="56" s="3" customFormat="1" customHeight="1" spans="1:10">
      <c r="A56" s="54" t="s">
        <v>123</v>
      </c>
      <c r="B56" s="54"/>
      <c r="C56" s="54"/>
      <c r="D56" s="53"/>
      <c r="E56" s="55"/>
      <c r="F56" s="54"/>
      <c r="G56" s="54"/>
      <c r="H56" s="54"/>
    </row>
    <row r="57" s="3" customFormat="1" customHeight="1" spans="1:10">
      <c r="A57" s="56" t="s">
        <v>124</v>
      </c>
      <c r="B57" s="56"/>
      <c r="C57" s="56"/>
      <c r="D57" s="56"/>
      <c r="E57" s="57"/>
      <c r="F57" s="56"/>
      <c r="G57" s="56"/>
      <c r="H57" s="56"/>
    </row>
    <row r="58" s="3" customFormat="1" customHeight="1" spans="1:10">
      <c r="E58" s="58"/>
    </row>
  </sheetData>
  <mergeCells count="8">
    <mergeCell ref="A1:J1"/>
    <mergeCell ref="A2:I2"/>
    <mergeCell ref="A51:E51"/>
    <mergeCell ref="A52:B52"/>
    <mergeCell ref="A53:C53"/>
    <mergeCell ref="A54:B54"/>
    <mergeCell ref="A55:B55"/>
    <mergeCell ref="A56:B5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J17"/>
  <sheetViews>
    <sheetView workbookViewId="0">
      <selection activeCell="A8" sqref="$A8:$XFD8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25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25" customHeight="1" spans="1:10">
      <c r="A2" s="26" t="s">
        <v>126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28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37" customHeight="1" spans="1:10">
      <c r="A4" s="10">
        <v>27</v>
      </c>
      <c r="B4" s="28" t="s">
        <v>127</v>
      </c>
      <c r="C4" s="28" t="s">
        <v>128</v>
      </c>
      <c r="D4" s="28"/>
      <c r="E4" s="28" t="s">
        <v>27</v>
      </c>
      <c r="F4" s="28">
        <v>5</v>
      </c>
      <c r="G4" s="28"/>
      <c r="H4" s="12"/>
      <c r="I4" s="28" t="s">
        <v>24</v>
      </c>
      <c r="J4" s="27"/>
    </row>
    <row r="5" s="2" customFormat="1" ht="37" customHeight="1" spans="1:10">
      <c r="A5" s="10">
        <v>44</v>
      </c>
      <c r="B5" s="28" t="s">
        <v>129</v>
      </c>
      <c r="C5" s="28" t="s">
        <v>130</v>
      </c>
      <c r="D5" s="28"/>
      <c r="E5" s="28" t="s">
        <v>23</v>
      </c>
      <c r="F5" s="28">
        <v>20</v>
      </c>
      <c r="G5" s="28"/>
      <c r="H5" s="35"/>
      <c r="I5" s="28" t="s">
        <v>38</v>
      </c>
      <c r="J5" s="27"/>
    </row>
    <row r="6" s="2" customFormat="1" ht="37" customHeight="1" spans="1:10">
      <c r="A6" s="10">
        <v>45</v>
      </c>
      <c r="B6" s="28" t="s">
        <v>129</v>
      </c>
      <c r="C6" s="28" t="s">
        <v>131</v>
      </c>
      <c r="D6" s="28"/>
      <c r="E6" s="28" t="s">
        <v>23</v>
      </c>
      <c r="F6" s="28">
        <v>20</v>
      </c>
      <c r="G6" s="28"/>
      <c r="H6" s="12"/>
      <c r="I6" s="28" t="s">
        <v>38</v>
      </c>
      <c r="J6" s="27"/>
    </row>
    <row r="7" s="2" customFormat="1" ht="37" customHeight="1" spans="1:10">
      <c r="A7" s="10">
        <v>23</v>
      </c>
      <c r="B7" s="28" t="s">
        <v>132</v>
      </c>
      <c r="C7" s="28" t="s">
        <v>133</v>
      </c>
      <c r="D7" s="28"/>
      <c r="E7" s="28" t="s">
        <v>27</v>
      </c>
      <c r="F7" s="28">
        <v>50</v>
      </c>
      <c r="G7" s="28"/>
      <c r="H7" s="12"/>
      <c r="I7" s="28" t="s">
        <v>24</v>
      </c>
      <c r="J7" s="36"/>
    </row>
    <row r="8" s="3" customFormat="1" ht="27" customHeight="1" spans="1:10">
      <c r="A8" s="13" t="s">
        <v>117</v>
      </c>
      <c r="B8" s="14"/>
      <c r="C8" s="14"/>
      <c r="D8" s="14"/>
      <c r="E8" s="14"/>
      <c r="F8" s="15"/>
      <c r="G8" s="16"/>
      <c r="H8" s="16"/>
      <c r="I8" s="17"/>
      <c r="J8" s="15"/>
    </row>
    <row r="9" s="1" customFormat="1" ht="25" customHeight="1" spans="1:10">
      <c r="A9" s="18" t="s">
        <v>118</v>
      </c>
      <c r="B9" s="18"/>
      <c r="C9" s="18"/>
      <c r="D9" s="19"/>
      <c r="E9" s="19"/>
      <c r="F9" s="20"/>
      <c r="G9" s="20"/>
      <c r="H9" s="20"/>
      <c r="I9" s="19"/>
      <c r="J9" s="18"/>
    </row>
    <row r="10" s="1" customFormat="1" ht="18.75" spans="1:10">
      <c r="A10" s="21" t="s">
        <v>119</v>
      </c>
      <c r="B10" s="18"/>
      <c r="C10" s="21"/>
      <c r="D10" s="21"/>
      <c r="E10" s="18"/>
      <c r="F10" s="18"/>
      <c r="G10" s="18"/>
      <c r="H10" s="18"/>
      <c r="I10" s="18"/>
      <c r="J10" s="18"/>
    </row>
    <row r="11" s="1" customFormat="1" ht="18.75" spans="1:10">
      <c r="A11" s="21" t="s">
        <v>120</v>
      </c>
      <c r="B11" s="21"/>
      <c r="C11" s="21"/>
      <c r="D11" s="21"/>
      <c r="E11" s="18"/>
      <c r="F11" s="18"/>
      <c r="G11" s="18"/>
      <c r="H11" s="18"/>
      <c r="I11" s="18"/>
      <c r="J11" s="21"/>
    </row>
    <row r="12" s="1" customFormat="1" ht="18.75" spans="1:10">
      <c r="A12" s="21" t="s">
        <v>121</v>
      </c>
      <c r="B12" s="21"/>
      <c r="C12" s="21"/>
      <c r="D12" s="21"/>
      <c r="E12" s="18"/>
      <c r="F12" s="22" t="s">
        <v>134</v>
      </c>
      <c r="G12" s="22"/>
      <c r="H12" s="22"/>
      <c r="I12" s="22"/>
      <c r="J12" s="22"/>
    </row>
    <row r="13" s="1" customFormat="1" ht="18.75" spans="1:10">
      <c r="A13" s="21" t="s">
        <v>123</v>
      </c>
      <c r="B13" s="21"/>
      <c r="C13" s="21"/>
      <c r="D13" s="21"/>
      <c r="E13" s="18"/>
      <c r="F13" s="18"/>
      <c r="G13" s="21"/>
      <c r="H13" s="21"/>
      <c r="I13" s="21"/>
      <c r="J13" s="18"/>
    </row>
    <row r="14" s="1" customFormat="1" ht="18.75" spans="1:10">
      <c r="A14" s="23"/>
      <c r="B14" s="21"/>
      <c r="C14" s="23"/>
      <c r="D14" s="23"/>
      <c r="E14" s="23"/>
      <c r="F14" s="23"/>
      <c r="G14" s="23"/>
      <c r="H14" s="23"/>
      <c r="I14" s="23"/>
      <c r="J14" s="23"/>
    </row>
    <row r="15" s="1" customFormat="1" spans="1:10">
      <c r="A15" s="34" t="s">
        <v>124</v>
      </c>
      <c r="B15" s="34"/>
      <c r="C15" s="34"/>
      <c r="D15" s="34"/>
      <c r="E15" s="34"/>
      <c r="F15" s="34"/>
      <c r="G15" s="34"/>
      <c r="H15" s="34"/>
      <c r="I15" s="34"/>
      <c r="J15" s="34"/>
    </row>
    <row r="16" s="1" customFormat="1" spans="1:10">
      <c r="A16" s="34"/>
      <c r="B16" s="34"/>
      <c r="C16" s="34"/>
      <c r="D16" s="34"/>
      <c r="E16" s="34"/>
      <c r="F16" s="34"/>
      <c r="G16" s="34"/>
      <c r="H16" s="34"/>
      <c r="I16" s="34"/>
      <c r="J16" s="34"/>
    </row>
    <row r="17" s="1" customFormat="1" spans="1:10">
      <c r="A17" s="34"/>
      <c r="B17" s="34"/>
      <c r="C17" s="34"/>
      <c r="D17" s="34"/>
      <c r="E17" s="34"/>
      <c r="F17" s="34"/>
      <c r="G17" s="34"/>
      <c r="H17" s="34"/>
      <c r="I17" s="34"/>
      <c r="J17" s="34"/>
    </row>
  </sheetData>
  <mergeCells count="6">
    <mergeCell ref="A1:J1"/>
    <mergeCell ref="A2:J2"/>
    <mergeCell ref="A8:E8"/>
    <mergeCell ref="A9:C9"/>
    <mergeCell ref="F12:J12"/>
    <mergeCell ref="A15:J1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J14"/>
  <sheetViews>
    <sheetView workbookViewId="0">
      <selection activeCell="A5" sqref="$A5:$XFD5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25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35" customHeight="1" spans="1:10">
      <c r="A2" s="26" t="s">
        <v>135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42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42" customHeight="1" spans="1:10">
      <c r="A4" s="10">
        <v>77</v>
      </c>
      <c r="B4" s="28" t="s">
        <v>136</v>
      </c>
      <c r="C4" s="28" t="s">
        <v>137</v>
      </c>
      <c r="D4" s="28" t="s">
        <v>138</v>
      </c>
      <c r="E4" s="28" t="s">
        <v>139</v>
      </c>
      <c r="F4" s="28">
        <v>170</v>
      </c>
      <c r="G4" s="28"/>
      <c r="H4" s="12"/>
      <c r="I4" s="28" t="s">
        <v>68</v>
      </c>
      <c r="J4" s="27"/>
    </row>
    <row r="5" s="3" customFormat="1" ht="27" customHeight="1" spans="1:10">
      <c r="A5" s="13" t="s">
        <v>117</v>
      </c>
      <c r="B5" s="14"/>
      <c r="C5" s="14"/>
      <c r="D5" s="14"/>
      <c r="E5" s="14"/>
      <c r="F5" s="15"/>
      <c r="G5" s="16"/>
      <c r="H5" s="16"/>
      <c r="I5" s="17"/>
      <c r="J5" s="15"/>
    </row>
    <row r="6" s="1" customFormat="1" ht="25" customHeight="1" spans="1:10">
      <c r="A6" s="18" t="s">
        <v>118</v>
      </c>
      <c r="B6" s="18"/>
      <c r="C6" s="18"/>
      <c r="D6" s="19"/>
      <c r="E6" s="19"/>
      <c r="F6" s="20"/>
      <c r="G6" s="20"/>
      <c r="H6" s="20"/>
      <c r="I6" s="19"/>
      <c r="J6" s="18"/>
    </row>
    <row r="7" s="1" customFormat="1" ht="18.75" spans="1:10">
      <c r="A7" s="21" t="s">
        <v>119</v>
      </c>
      <c r="B7" s="18"/>
      <c r="C7" s="21"/>
      <c r="D7" s="21"/>
      <c r="E7" s="18"/>
      <c r="F7" s="18"/>
      <c r="G7" s="18"/>
      <c r="H7" s="18"/>
      <c r="I7" s="18"/>
      <c r="J7" s="18"/>
    </row>
    <row r="8" s="1" customFormat="1" ht="18.75" spans="1:10">
      <c r="A8" s="21" t="s">
        <v>120</v>
      </c>
      <c r="B8" s="21"/>
      <c r="C8" s="21"/>
      <c r="D8" s="21"/>
      <c r="E8" s="18"/>
      <c r="F8" s="18"/>
      <c r="G8" s="18"/>
      <c r="H8" s="18"/>
      <c r="I8" s="18"/>
      <c r="J8" s="21"/>
    </row>
    <row r="9" s="1" customFormat="1" ht="18.75" spans="1:10">
      <c r="A9" s="21" t="s">
        <v>121</v>
      </c>
      <c r="B9" s="21"/>
      <c r="C9" s="21"/>
      <c r="D9" s="21"/>
      <c r="E9" s="18"/>
      <c r="F9" s="22" t="s">
        <v>134</v>
      </c>
      <c r="G9" s="22"/>
      <c r="H9" s="22"/>
      <c r="I9" s="22"/>
      <c r="J9" s="22"/>
    </row>
    <row r="10" s="1" customFormat="1" ht="18.75" spans="1:10">
      <c r="A10" s="21" t="s">
        <v>123</v>
      </c>
      <c r="B10" s="21"/>
      <c r="C10" s="21"/>
      <c r="D10" s="21"/>
      <c r="E10" s="18"/>
      <c r="F10" s="18"/>
      <c r="G10" s="21"/>
      <c r="H10" s="21"/>
      <c r="I10" s="21"/>
      <c r="J10" s="18"/>
    </row>
    <row r="11" s="1" customFormat="1" ht="18.75" spans="1:10">
      <c r="A11" s="23"/>
      <c r="B11" s="21"/>
      <c r="C11" s="23"/>
      <c r="D11" s="23"/>
      <c r="E11" s="23"/>
      <c r="F11" s="23"/>
      <c r="G11" s="23"/>
      <c r="H11" s="23"/>
      <c r="I11" s="23"/>
      <c r="J11" s="23"/>
    </row>
    <row r="12" s="1" customFormat="1" spans="1:10">
      <c r="A12" s="34" t="s">
        <v>124</v>
      </c>
      <c r="B12" s="34"/>
      <c r="C12" s="34"/>
      <c r="D12" s="34"/>
      <c r="E12" s="34"/>
      <c r="F12" s="34"/>
      <c r="G12" s="34"/>
      <c r="H12" s="34"/>
      <c r="I12" s="34"/>
      <c r="J12" s="34"/>
    </row>
    <row r="13" s="1" customFormat="1" spans="1:10">
      <c r="A13" s="34"/>
      <c r="B13" s="34"/>
      <c r="C13" s="34"/>
      <c r="D13" s="34"/>
      <c r="E13" s="34"/>
      <c r="F13" s="34"/>
      <c r="G13" s="34"/>
      <c r="H13" s="34"/>
      <c r="I13" s="34"/>
      <c r="J13" s="34"/>
    </row>
    <row r="14" s="1" customFormat="1" spans="1:10">
      <c r="A14" s="34"/>
      <c r="B14" s="34"/>
      <c r="C14" s="34"/>
      <c r="D14" s="34"/>
      <c r="E14" s="34"/>
      <c r="F14" s="34"/>
      <c r="G14" s="34"/>
      <c r="H14" s="34"/>
      <c r="I14" s="34"/>
      <c r="J14" s="34"/>
    </row>
  </sheetData>
  <mergeCells count="6">
    <mergeCell ref="A1:J1"/>
    <mergeCell ref="A2:J2"/>
    <mergeCell ref="A5:E5"/>
    <mergeCell ref="A6:C6"/>
    <mergeCell ref="F9:J9"/>
    <mergeCell ref="A12:J1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J15"/>
  <sheetViews>
    <sheetView workbookViewId="0">
      <selection activeCell="A6" sqref="$A6:$XFD6"/>
    </sheetView>
  </sheetViews>
  <sheetFormatPr defaultColWidth="9" defaultRowHeight="30" customHeight="1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customHeight="1" spans="1:10">
      <c r="A2" s="26" t="s">
        <v>140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customHeight="1" spans="1:10">
      <c r="A4" s="10">
        <v>109</v>
      </c>
      <c r="B4" s="31" t="s">
        <v>141</v>
      </c>
      <c r="C4" s="31" t="s">
        <v>142</v>
      </c>
      <c r="D4" s="12"/>
      <c r="E4" s="12" t="s">
        <v>67</v>
      </c>
      <c r="F4" s="32">
        <v>2</v>
      </c>
      <c r="G4" s="32"/>
      <c r="H4" s="12"/>
      <c r="I4" s="12" t="s">
        <v>97</v>
      </c>
      <c r="J4" s="33" t="s">
        <v>143</v>
      </c>
    </row>
    <row r="5" s="2" customFormat="1" customHeight="1" spans="1:10">
      <c r="A5" s="10">
        <v>110</v>
      </c>
      <c r="B5" s="10" t="s">
        <v>144</v>
      </c>
      <c r="C5" s="31" t="s">
        <v>145</v>
      </c>
      <c r="D5" s="12"/>
      <c r="E5" s="12" t="s">
        <v>67</v>
      </c>
      <c r="F5" s="32">
        <v>1</v>
      </c>
      <c r="G5" s="32"/>
      <c r="H5" s="12"/>
      <c r="I5" s="12" t="s">
        <v>97</v>
      </c>
      <c r="J5" s="33" t="s">
        <v>143</v>
      </c>
    </row>
    <row r="6" s="3" customFormat="1" ht="27" customHeight="1" spans="1:10">
      <c r="A6" s="13" t="s">
        <v>117</v>
      </c>
      <c r="B6" s="14"/>
      <c r="C6" s="14"/>
      <c r="D6" s="14"/>
      <c r="E6" s="14"/>
      <c r="F6" s="15"/>
      <c r="G6" s="16"/>
      <c r="H6" s="16"/>
      <c r="I6" s="17"/>
      <c r="J6" s="15"/>
    </row>
    <row r="7" s="1" customFormat="1" customHeight="1" spans="1:10">
      <c r="A7" s="18" t="s">
        <v>118</v>
      </c>
      <c r="B7" s="18"/>
      <c r="C7" s="18"/>
      <c r="D7" s="19"/>
      <c r="E7" s="19"/>
      <c r="F7" s="20"/>
      <c r="G7" s="20"/>
      <c r="H7" s="20"/>
      <c r="I7" s="19"/>
      <c r="J7" s="18"/>
    </row>
    <row r="8" s="1" customFormat="1" customHeight="1" spans="1:10">
      <c r="A8" s="21" t="s">
        <v>119</v>
      </c>
      <c r="B8" s="18"/>
      <c r="C8" s="21"/>
      <c r="D8" s="21"/>
      <c r="E8" s="18"/>
      <c r="F8" s="18"/>
      <c r="G8" s="18"/>
      <c r="H8" s="18"/>
      <c r="I8" s="18"/>
      <c r="J8" s="18"/>
    </row>
    <row r="9" s="1" customFormat="1" customHeight="1" spans="1:10">
      <c r="A9" s="21" t="s">
        <v>120</v>
      </c>
      <c r="B9" s="21"/>
      <c r="C9" s="21"/>
      <c r="D9" s="21"/>
      <c r="E9" s="18"/>
      <c r="F9" s="18"/>
      <c r="G9" s="18"/>
      <c r="H9" s="18"/>
      <c r="I9" s="18"/>
      <c r="J9" s="21"/>
    </row>
    <row r="10" s="1" customFormat="1" customHeight="1" spans="1:10">
      <c r="A10" s="21" t="s">
        <v>121</v>
      </c>
      <c r="B10" s="21"/>
      <c r="C10" s="21"/>
      <c r="D10" s="21"/>
      <c r="E10" s="18"/>
      <c r="F10" s="22" t="s">
        <v>134</v>
      </c>
      <c r="G10" s="22"/>
      <c r="H10" s="22"/>
      <c r="I10" s="22"/>
      <c r="J10" s="22"/>
    </row>
    <row r="11" s="1" customFormat="1" customHeight="1" spans="1:10">
      <c r="A11" s="21" t="s">
        <v>123</v>
      </c>
      <c r="B11" s="21"/>
      <c r="C11" s="21"/>
      <c r="D11" s="21"/>
      <c r="E11" s="18"/>
      <c r="F11" s="18"/>
      <c r="G11" s="21"/>
      <c r="H11" s="21"/>
      <c r="I11" s="21"/>
      <c r="J11" s="18"/>
    </row>
    <row r="12" s="1" customFormat="1" customHeight="1" spans="1:10">
      <c r="A12" s="23"/>
      <c r="B12" s="21"/>
      <c r="C12" s="23"/>
      <c r="D12" s="23"/>
      <c r="E12" s="23"/>
      <c r="F12" s="23"/>
      <c r="G12" s="23"/>
      <c r="H12" s="23"/>
      <c r="I12" s="23"/>
      <c r="J12" s="23"/>
    </row>
    <row r="13" s="1" customFormat="1" customHeight="1" spans="1:10">
      <c r="A13" s="34" t="s">
        <v>124</v>
      </c>
      <c r="B13" s="34"/>
      <c r="C13" s="34"/>
      <c r="D13" s="34"/>
      <c r="E13" s="34"/>
      <c r="F13" s="34"/>
      <c r="G13" s="34"/>
      <c r="H13" s="34"/>
      <c r="I13" s="34"/>
      <c r="J13" s="34"/>
    </row>
    <row r="14" s="1" customFormat="1" customHeight="1" spans="1:10">
      <c r="A14" s="34"/>
      <c r="B14" s="34"/>
      <c r="C14" s="34"/>
      <c r="D14" s="34"/>
      <c r="E14" s="34"/>
      <c r="F14" s="34"/>
      <c r="G14" s="34"/>
      <c r="H14" s="34"/>
      <c r="I14" s="34"/>
      <c r="J14" s="34"/>
    </row>
    <row r="15" s="1" customFormat="1" customHeight="1" spans="1:10">
      <c r="A15" s="34"/>
      <c r="B15" s="34"/>
      <c r="C15" s="34"/>
      <c r="D15" s="34"/>
      <c r="E15" s="34"/>
      <c r="F15" s="34"/>
      <c r="G15" s="34"/>
      <c r="H15" s="34"/>
      <c r="I15" s="34"/>
      <c r="J15" s="34"/>
    </row>
  </sheetData>
  <mergeCells count="6">
    <mergeCell ref="A1:J1"/>
    <mergeCell ref="A2:J2"/>
    <mergeCell ref="A6:E6"/>
    <mergeCell ref="A7:C7"/>
    <mergeCell ref="F10:J10"/>
    <mergeCell ref="A13:J1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J16"/>
  <sheetViews>
    <sheetView workbookViewId="0">
      <selection activeCell="A2" sqref="A2:J2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25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25" customHeight="1" spans="1:10">
      <c r="A2" s="26" t="s">
        <v>146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25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25" customHeight="1" spans="1:10">
      <c r="A4" s="10">
        <v>36</v>
      </c>
      <c r="B4" s="11" t="s">
        <v>147</v>
      </c>
      <c r="C4" s="11" t="s">
        <v>148</v>
      </c>
      <c r="D4" s="11"/>
      <c r="E4" s="11" t="s">
        <v>149</v>
      </c>
      <c r="F4" s="11">
        <v>5</v>
      </c>
      <c r="G4" s="11"/>
      <c r="H4" s="12"/>
      <c r="I4" s="11" t="s">
        <v>24</v>
      </c>
      <c r="J4" s="9"/>
    </row>
    <row r="5" s="2" customFormat="1" ht="25" customHeight="1" spans="1:10">
      <c r="A5" s="10">
        <v>37</v>
      </c>
      <c r="B5" s="11" t="s">
        <v>150</v>
      </c>
      <c r="C5" s="11" t="s">
        <v>148</v>
      </c>
      <c r="D5" s="11"/>
      <c r="E5" s="11" t="s">
        <v>67</v>
      </c>
      <c r="F5" s="11">
        <v>1</v>
      </c>
      <c r="G5" s="11"/>
      <c r="H5" s="12"/>
      <c r="I5" s="11" t="s">
        <v>24</v>
      </c>
      <c r="J5" s="9"/>
    </row>
    <row r="6" s="2" customFormat="1" ht="25" customHeight="1" spans="1:10">
      <c r="A6" s="10">
        <v>73</v>
      </c>
      <c r="B6" s="11" t="s">
        <v>151</v>
      </c>
      <c r="C6" s="11" t="s">
        <v>152</v>
      </c>
      <c r="D6" s="11"/>
      <c r="E6" s="11" t="s">
        <v>23</v>
      </c>
      <c r="F6" s="11">
        <v>100</v>
      </c>
      <c r="G6" s="11"/>
      <c r="H6" s="12"/>
      <c r="I6" s="11" t="s">
        <v>63</v>
      </c>
      <c r="J6" s="9"/>
    </row>
    <row r="7" s="3" customFormat="1" ht="27" customHeight="1" spans="1:10">
      <c r="A7" s="13" t="s">
        <v>117</v>
      </c>
      <c r="B7" s="14"/>
      <c r="C7" s="14"/>
      <c r="D7" s="14"/>
      <c r="E7" s="14"/>
      <c r="F7" s="15"/>
      <c r="G7" s="16"/>
      <c r="H7" s="16"/>
      <c r="I7" s="17"/>
      <c r="J7" s="15"/>
    </row>
    <row r="8" s="1" customFormat="1" ht="25" customHeight="1" spans="1:10">
      <c r="A8" s="18" t="s">
        <v>118</v>
      </c>
      <c r="B8" s="18"/>
      <c r="C8" s="18"/>
      <c r="D8" s="19"/>
      <c r="E8" s="19"/>
      <c r="F8" s="20"/>
      <c r="G8" s="20"/>
      <c r="H8" s="20"/>
      <c r="I8" s="19"/>
      <c r="J8" s="18"/>
    </row>
    <row r="9" s="1" customFormat="1" ht="18.75" spans="1:10">
      <c r="A9" s="21" t="s">
        <v>119</v>
      </c>
      <c r="B9" s="18"/>
      <c r="C9" s="21"/>
      <c r="D9" s="21"/>
      <c r="E9" s="18"/>
      <c r="F9" s="18"/>
      <c r="G9" s="18"/>
      <c r="H9" s="18"/>
      <c r="I9" s="18"/>
      <c r="J9" s="18"/>
    </row>
    <row r="10" s="1" customFormat="1" ht="18.75" spans="1:10">
      <c r="A10" s="21" t="s">
        <v>120</v>
      </c>
      <c r="B10" s="21"/>
      <c r="C10" s="21"/>
      <c r="D10" s="21"/>
      <c r="E10" s="18"/>
      <c r="F10" s="18"/>
      <c r="G10" s="18"/>
      <c r="H10" s="18"/>
      <c r="I10" s="18"/>
      <c r="J10" s="21"/>
    </row>
    <row r="11" s="1" customFormat="1" ht="18.75" spans="1:10">
      <c r="A11" s="21" t="s">
        <v>121</v>
      </c>
      <c r="B11" s="21"/>
      <c r="C11" s="21"/>
      <c r="D11" s="21"/>
      <c r="E11" s="18"/>
      <c r="F11" s="22" t="s">
        <v>134</v>
      </c>
      <c r="G11" s="22"/>
      <c r="H11" s="22"/>
      <c r="I11" s="22"/>
      <c r="J11" s="22"/>
    </row>
    <row r="12" s="1" customFormat="1" ht="18.75" spans="1:10">
      <c r="A12" s="21" t="s">
        <v>123</v>
      </c>
      <c r="B12" s="21"/>
      <c r="C12" s="21"/>
      <c r="D12" s="21"/>
      <c r="E12" s="18"/>
      <c r="F12" s="18"/>
      <c r="G12" s="21"/>
      <c r="H12" s="21"/>
      <c r="I12" s="21"/>
      <c r="J12" s="18"/>
    </row>
    <row r="13" s="1" customFormat="1" ht="18.75" spans="1:10">
      <c r="A13" s="23"/>
      <c r="B13" s="21"/>
      <c r="C13" s="23"/>
      <c r="D13" s="23"/>
      <c r="E13" s="23"/>
      <c r="F13" s="23"/>
      <c r="G13" s="23"/>
      <c r="H13" s="23"/>
      <c r="I13" s="23"/>
      <c r="J13" s="23"/>
    </row>
    <row r="14" s="1" customFormat="1" spans="1:10">
      <c r="A14" s="24" t="s">
        <v>124</v>
      </c>
      <c r="B14" s="24"/>
      <c r="C14" s="24"/>
      <c r="D14" s="24"/>
      <c r="E14" s="24"/>
      <c r="F14" s="24"/>
      <c r="G14" s="24"/>
      <c r="H14" s="24"/>
      <c r="I14" s="24"/>
      <c r="J14" s="24"/>
    </row>
    <row r="15" s="1" customFormat="1" spans="1:10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6" s="1" customFormat="1" spans="1:10">
      <c r="A16" s="24"/>
      <c r="B16" s="24"/>
      <c r="C16" s="24"/>
      <c r="D16" s="24"/>
      <c r="E16" s="24"/>
      <c r="F16" s="24"/>
      <c r="G16" s="24"/>
      <c r="H16" s="24"/>
      <c r="I16" s="24"/>
      <c r="J16" s="24"/>
    </row>
  </sheetData>
  <mergeCells count="6">
    <mergeCell ref="A1:J1"/>
    <mergeCell ref="A2:J2"/>
    <mergeCell ref="A7:E7"/>
    <mergeCell ref="A8:C8"/>
    <mergeCell ref="F11:J11"/>
    <mergeCell ref="A14:J1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J16"/>
  <sheetViews>
    <sheetView workbookViewId="0">
      <selection activeCell="A5" sqref="$A5:$XFD5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49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49" customHeight="1" spans="1:10">
      <c r="A2" s="26" t="s">
        <v>153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49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49" customHeight="1" spans="1:10">
      <c r="A4" s="10">
        <v>107</v>
      </c>
      <c r="B4" s="28" t="s">
        <v>154</v>
      </c>
      <c r="C4" s="28" t="s">
        <v>155</v>
      </c>
      <c r="D4" s="28" t="s">
        <v>156</v>
      </c>
      <c r="E4" s="28" t="s">
        <v>157</v>
      </c>
      <c r="F4" s="28">
        <v>400</v>
      </c>
      <c r="G4" s="28"/>
      <c r="H4" s="12"/>
      <c r="I4" s="28" t="s">
        <v>97</v>
      </c>
      <c r="J4" s="27"/>
    </row>
    <row r="5" s="3" customFormat="1" ht="27" customHeight="1" spans="1:10">
      <c r="A5" s="13" t="s">
        <v>117</v>
      </c>
      <c r="B5" s="14"/>
      <c r="C5" s="14"/>
      <c r="D5" s="14"/>
      <c r="E5" s="14"/>
      <c r="F5" s="15"/>
      <c r="G5" s="16"/>
      <c r="H5" s="16"/>
      <c r="I5" s="17"/>
      <c r="J5" s="15"/>
    </row>
    <row r="6" s="2" customFormat="1" ht="49" customHeight="1" spans="1:10">
      <c r="A6" s="29" t="s">
        <v>158</v>
      </c>
      <c r="B6" s="29"/>
      <c r="C6" s="29"/>
      <c r="D6" s="29"/>
      <c r="E6" s="29"/>
      <c r="F6" s="29"/>
      <c r="G6" s="29"/>
      <c r="H6" s="29"/>
      <c r="I6" s="29"/>
      <c r="J6" s="29"/>
    </row>
    <row r="7" s="2" customFormat="1" ht="49" customHeight="1" spans="1:10">
      <c r="A7" s="29" t="s">
        <v>159</v>
      </c>
      <c r="B7" s="29"/>
      <c r="C7" s="29"/>
      <c r="D7" s="29"/>
      <c r="E7" s="29"/>
      <c r="F7" s="29"/>
      <c r="G7" s="29"/>
      <c r="H7" s="29"/>
      <c r="I7" s="29"/>
      <c r="J7" s="30"/>
    </row>
    <row r="8" s="1" customFormat="1" ht="25" customHeight="1" spans="1:10">
      <c r="A8" s="18" t="s">
        <v>118</v>
      </c>
      <c r="B8" s="18"/>
      <c r="C8" s="18"/>
      <c r="D8" s="19"/>
      <c r="E8" s="19"/>
      <c r="F8" s="20"/>
      <c r="G8" s="20"/>
      <c r="H8" s="20"/>
      <c r="I8" s="19"/>
      <c r="J8" s="18"/>
    </row>
    <row r="9" s="1" customFormat="1" ht="18.75" spans="1:10">
      <c r="A9" s="21" t="s">
        <v>119</v>
      </c>
      <c r="B9" s="18"/>
      <c r="C9" s="21"/>
      <c r="D9" s="21"/>
      <c r="E9" s="18"/>
      <c r="F9" s="18"/>
      <c r="G9" s="18"/>
      <c r="H9" s="18"/>
      <c r="I9" s="18"/>
      <c r="J9" s="18"/>
    </row>
    <row r="10" s="1" customFormat="1" ht="18.75" spans="1:10">
      <c r="A10" s="21" t="s">
        <v>120</v>
      </c>
      <c r="B10" s="21"/>
      <c r="C10" s="21"/>
      <c r="D10" s="21"/>
      <c r="E10" s="18"/>
      <c r="F10" s="18"/>
      <c r="G10" s="18"/>
      <c r="H10" s="18"/>
      <c r="I10" s="18"/>
      <c r="J10" s="21"/>
    </row>
    <row r="11" s="1" customFormat="1" ht="18.75" spans="1:10">
      <c r="A11" s="21" t="s">
        <v>121</v>
      </c>
      <c r="B11" s="21"/>
      <c r="C11" s="21"/>
      <c r="D11" s="21"/>
      <c r="E11" s="18"/>
      <c r="F11" s="22" t="s">
        <v>134</v>
      </c>
      <c r="G11" s="22"/>
      <c r="H11" s="22"/>
      <c r="I11" s="22"/>
      <c r="J11" s="22"/>
    </row>
    <row r="12" s="1" customFormat="1" ht="18.75" spans="1:10">
      <c r="A12" s="21" t="s">
        <v>123</v>
      </c>
      <c r="B12" s="21"/>
      <c r="C12" s="21"/>
      <c r="D12" s="21"/>
      <c r="E12" s="18"/>
      <c r="F12" s="18"/>
      <c r="G12" s="21"/>
      <c r="H12" s="21"/>
      <c r="I12" s="21"/>
      <c r="J12" s="18"/>
    </row>
    <row r="13" s="1" customFormat="1" ht="18.75" spans="1:10">
      <c r="A13" s="23"/>
      <c r="B13" s="21"/>
      <c r="C13" s="23"/>
      <c r="D13" s="23"/>
      <c r="E13" s="23"/>
      <c r="F13" s="23"/>
      <c r="G13" s="23"/>
      <c r="H13" s="23"/>
      <c r="I13" s="23"/>
      <c r="J13" s="23"/>
    </row>
    <row r="14" s="1" customFormat="1" spans="1:10">
      <c r="A14" s="24" t="s">
        <v>124</v>
      </c>
      <c r="B14" s="24"/>
      <c r="C14" s="24"/>
      <c r="D14" s="24"/>
      <c r="E14" s="24"/>
      <c r="F14" s="24"/>
      <c r="G14" s="24"/>
      <c r="H14" s="24"/>
      <c r="I14" s="24"/>
      <c r="J14" s="24"/>
    </row>
    <row r="15" s="1" customFormat="1" spans="1:10">
      <c r="A15" s="24"/>
      <c r="B15" s="24"/>
      <c r="C15" s="24"/>
      <c r="D15" s="24"/>
      <c r="E15" s="24"/>
      <c r="F15" s="24"/>
      <c r="G15" s="24"/>
      <c r="H15" s="24"/>
      <c r="I15" s="24"/>
      <c r="J15" s="24"/>
    </row>
    <row r="16" s="1" customFormat="1" spans="1:10">
      <c r="A16" s="24"/>
      <c r="B16" s="24"/>
      <c r="C16" s="24"/>
      <c r="D16" s="24"/>
      <c r="E16" s="24"/>
      <c r="F16" s="24"/>
      <c r="G16" s="24"/>
      <c r="H16" s="24"/>
      <c r="I16" s="24"/>
      <c r="J16" s="24"/>
    </row>
  </sheetData>
  <mergeCells count="8">
    <mergeCell ref="A1:J1"/>
    <mergeCell ref="A2:J2"/>
    <mergeCell ref="A5:E5"/>
    <mergeCell ref="A6:J6"/>
    <mergeCell ref="A7:I7"/>
    <mergeCell ref="A8:C8"/>
    <mergeCell ref="F11:J11"/>
    <mergeCell ref="A14:J1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J15"/>
  <sheetViews>
    <sheetView workbookViewId="0">
      <selection activeCell="A6" sqref="$A6:$XFD6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25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25" customHeight="1" spans="1:10">
      <c r="A2" s="26" t="s">
        <v>160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25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21" customHeight="1" spans="1:10">
      <c r="A4" s="10">
        <v>93</v>
      </c>
      <c r="B4" s="11" t="s">
        <v>161</v>
      </c>
      <c r="C4" s="11" t="s">
        <v>162</v>
      </c>
      <c r="D4" s="11"/>
      <c r="E4" s="11" t="s">
        <v>18</v>
      </c>
      <c r="F4" s="11">
        <v>1</v>
      </c>
      <c r="G4" s="12"/>
      <c r="H4" s="12"/>
      <c r="I4" s="11" t="s">
        <v>81</v>
      </c>
      <c r="J4" s="12"/>
    </row>
    <row r="5" s="2" customFormat="1" ht="29" customHeight="1" spans="1:10">
      <c r="A5" s="10">
        <v>94</v>
      </c>
      <c r="B5" s="11" t="s">
        <v>163</v>
      </c>
      <c r="C5" s="11"/>
      <c r="D5" s="11"/>
      <c r="E5" s="11" t="s">
        <v>18</v>
      </c>
      <c r="F5" s="11">
        <v>1</v>
      </c>
      <c r="G5" s="12"/>
      <c r="H5" s="12"/>
      <c r="I5" s="11" t="s">
        <v>81</v>
      </c>
      <c r="J5" s="12"/>
    </row>
    <row r="6" s="3" customFormat="1" ht="27" customHeight="1" spans="1:10">
      <c r="A6" s="13" t="s">
        <v>117</v>
      </c>
      <c r="B6" s="14"/>
      <c r="C6" s="14"/>
      <c r="D6" s="14"/>
      <c r="E6" s="14"/>
      <c r="F6" s="15"/>
      <c r="G6" s="16"/>
      <c r="H6" s="16"/>
      <c r="I6" s="17"/>
      <c r="J6" s="15"/>
    </row>
    <row r="7" s="1" customFormat="1" ht="25" customHeight="1" spans="1:10">
      <c r="A7" s="18" t="s">
        <v>118</v>
      </c>
      <c r="B7" s="18"/>
      <c r="C7" s="18"/>
      <c r="D7" s="19"/>
      <c r="E7" s="19"/>
      <c r="F7" s="20"/>
      <c r="G7" s="20"/>
      <c r="H7" s="20"/>
      <c r="I7" s="19"/>
      <c r="J7" s="18"/>
    </row>
    <row r="8" s="1" customFormat="1" ht="18.75" spans="1:10">
      <c r="A8" s="21" t="s">
        <v>119</v>
      </c>
      <c r="B8" s="18"/>
      <c r="C8" s="21"/>
      <c r="D8" s="21"/>
      <c r="E8" s="18"/>
      <c r="F8" s="18"/>
      <c r="G8" s="18"/>
      <c r="H8" s="18"/>
      <c r="I8" s="18"/>
      <c r="J8" s="18"/>
    </row>
    <row r="9" s="1" customFormat="1" ht="18.75" spans="1:10">
      <c r="A9" s="21" t="s">
        <v>120</v>
      </c>
      <c r="B9" s="21"/>
      <c r="C9" s="21"/>
      <c r="D9" s="21"/>
      <c r="E9" s="18"/>
      <c r="F9" s="18"/>
      <c r="G9" s="18"/>
      <c r="H9" s="18"/>
      <c r="I9" s="18"/>
      <c r="J9" s="21"/>
    </row>
    <row r="10" s="1" customFormat="1" ht="18.75" spans="1:10">
      <c r="A10" s="21" t="s">
        <v>121</v>
      </c>
      <c r="B10" s="21"/>
      <c r="C10" s="21"/>
      <c r="D10" s="21"/>
      <c r="E10" s="18"/>
      <c r="F10" s="22" t="s">
        <v>134</v>
      </c>
      <c r="G10" s="22"/>
      <c r="H10" s="22"/>
      <c r="I10" s="22"/>
      <c r="J10" s="22"/>
    </row>
    <row r="11" s="1" customFormat="1" ht="18.75" spans="1:10">
      <c r="A11" s="21" t="s">
        <v>123</v>
      </c>
      <c r="B11" s="21"/>
      <c r="C11" s="21"/>
      <c r="D11" s="21"/>
      <c r="E11" s="18"/>
      <c r="F11" s="18"/>
      <c r="G11" s="21"/>
      <c r="H11" s="21"/>
      <c r="I11" s="21"/>
      <c r="J11" s="18"/>
    </row>
    <row r="12" s="1" customFormat="1" ht="18.75" spans="1:10">
      <c r="A12" s="23"/>
      <c r="B12" s="21"/>
      <c r="C12" s="23"/>
      <c r="D12" s="23"/>
      <c r="E12" s="23"/>
      <c r="F12" s="23"/>
      <c r="G12" s="23"/>
      <c r="H12" s="23"/>
      <c r="I12" s="23"/>
      <c r="J12" s="23"/>
    </row>
    <row r="13" s="1" customFormat="1" spans="1:10">
      <c r="A13" s="24" t="s">
        <v>124</v>
      </c>
      <c r="B13" s="24"/>
      <c r="C13" s="24"/>
      <c r="D13" s="24"/>
      <c r="E13" s="24"/>
      <c r="F13" s="24"/>
      <c r="G13" s="24"/>
      <c r="H13" s="24"/>
      <c r="I13" s="24"/>
      <c r="J13" s="24"/>
    </row>
    <row r="14" s="1" customFormat="1" spans="1:10">
      <c r="A14" s="24"/>
      <c r="B14" s="24"/>
      <c r="C14" s="24"/>
      <c r="D14" s="24"/>
      <c r="E14" s="24"/>
      <c r="F14" s="24"/>
      <c r="G14" s="24"/>
      <c r="H14" s="24"/>
      <c r="I14" s="24"/>
      <c r="J14" s="24"/>
    </row>
    <row r="15" s="1" customFormat="1" spans="1:10">
      <c r="A15" s="24"/>
      <c r="B15" s="24"/>
      <c r="C15" s="24"/>
      <c r="D15" s="24"/>
      <c r="E15" s="24"/>
      <c r="F15" s="24"/>
      <c r="G15" s="24"/>
      <c r="H15" s="24"/>
      <c r="I15" s="24"/>
      <c r="J15" s="24"/>
    </row>
  </sheetData>
  <mergeCells count="6">
    <mergeCell ref="A1:J1"/>
    <mergeCell ref="A2:J2"/>
    <mergeCell ref="A6:E6"/>
    <mergeCell ref="A7:C7"/>
    <mergeCell ref="F10:J10"/>
    <mergeCell ref="A13:J1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J14"/>
  <sheetViews>
    <sheetView workbookViewId="0">
      <selection activeCell="E9" sqref="E9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37" customHeight="1" spans="1:10">
      <c r="A1" s="25" t="s">
        <v>125</v>
      </c>
      <c r="B1" s="25"/>
      <c r="C1" s="25"/>
      <c r="D1" s="25"/>
      <c r="E1" s="25"/>
      <c r="F1" s="25"/>
      <c r="G1" s="25"/>
      <c r="H1" s="25"/>
      <c r="I1" s="25"/>
      <c r="J1" s="25"/>
    </row>
    <row r="2" s="1" customFormat="1" ht="37" customHeight="1" spans="1:10">
      <c r="A2" s="26" t="s">
        <v>164</v>
      </c>
      <c r="B2" s="26"/>
      <c r="C2" s="26"/>
      <c r="D2" s="26"/>
      <c r="E2" s="26"/>
      <c r="F2" s="26"/>
      <c r="G2" s="26"/>
      <c r="H2" s="26"/>
      <c r="I2" s="26"/>
      <c r="J2" s="26"/>
    </row>
    <row r="3" s="1" customFormat="1" ht="37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74" customHeight="1" spans="1:10">
      <c r="A4" s="10">
        <v>111</v>
      </c>
      <c r="B4" s="11" t="s">
        <v>165</v>
      </c>
      <c r="C4" s="11" t="s">
        <v>166</v>
      </c>
      <c r="D4" s="11" t="s">
        <v>167</v>
      </c>
      <c r="E4" s="11" t="s">
        <v>29</v>
      </c>
      <c r="F4" s="11">
        <v>2</v>
      </c>
      <c r="G4" s="11"/>
      <c r="H4" s="12"/>
      <c r="I4" s="11" t="s">
        <v>97</v>
      </c>
      <c r="J4" s="27"/>
    </row>
    <row r="5" s="3" customFormat="1" ht="27" customHeight="1" spans="1:10">
      <c r="A5" s="13" t="s">
        <v>117</v>
      </c>
      <c r="B5" s="14"/>
      <c r="C5" s="14"/>
      <c r="D5" s="14"/>
      <c r="E5" s="14"/>
      <c r="F5" s="15"/>
      <c r="G5" s="16"/>
      <c r="H5" s="16"/>
      <c r="I5" s="17"/>
      <c r="J5" s="15"/>
    </row>
    <row r="6" s="1" customFormat="1" ht="25" customHeight="1" spans="1:10">
      <c r="A6" s="18" t="s">
        <v>118</v>
      </c>
      <c r="B6" s="18"/>
      <c r="C6" s="18"/>
      <c r="D6" s="19"/>
      <c r="E6" s="19"/>
      <c r="F6" s="20"/>
      <c r="G6" s="20"/>
      <c r="H6" s="20"/>
      <c r="I6" s="19"/>
      <c r="J6" s="18"/>
    </row>
    <row r="7" s="1" customFormat="1" ht="18.75" spans="1:10">
      <c r="A7" s="21" t="s">
        <v>119</v>
      </c>
      <c r="B7" s="18"/>
      <c r="C7" s="21"/>
      <c r="D7" s="21"/>
      <c r="E7" s="18"/>
      <c r="F7" s="18"/>
      <c r="G7" s="18"/>
      <c r="H7" s="18"/>
      <c r="I7" s="18"/>
      <c r="J7" s="18"/>
    </row>
    <row r="8" s="1" customFormat="1" ht="18.75" spans="1:10">
      <c r="A8" s="21" t="s">
        <v>120</v>
      </c>
      <c r="B8" s="21"/>
      <c r="C8" s="21"/>
      <c r="D8" s="21"/>
      <c r="E8" s="18"/>
      <c r="F8" s="18"/>
      <c r="G8" s="18"/>
      <c r="H8" s="18"/>
      <c r="I8" s="18"/>
      <c r="J8" s="21"/>
    </row>
    <row r="9" s="1" customFormat="1" ht="18.75" spans="1:10">
      <c r="A9" s="21" t="s">
        <v>121</v>
      </c>
      <c r="B9" s="21"/>
      <c r="C9" s="21"/>
      <c r="D9" s="21"/>
      <c r="E9" s="18"/>
      <c r="F9" s="22" t="s">
        <v>134</v>
      </c>
      <c r="G9" s="22"/>
      <c r="H9" s="22"/>
      <c r="I9" s="22"/>
      <c r="J9" s="22"/>
    </row>
    <row r="10" s="1" customFormat="1" ht="18.75" spans="1:10">
      <c r="A10" s="21" t="s">
        <v>123</v>
      </c>
      <c r="B10" s="21"/>
      <c r="C10" s="21"/>
      <c r="D10" s="21"/>
      <c r="E10" s="18"/>
      <c r="F10" s="18"/>
      <c r="G10" s="21"/>
      <c r="H10" s="21"/>
      <c r="I10" s="21"/>
      <c r="J10" s="18"/>
    </row>
    <row r="11" s="1" customFormat="1" ht="18.75" spans="1:10">
      <c r="A11" s="23"/>
      <c r="B11" s="21"/>
      <c r="C11" s="23"/>
      <c r="D11" s="23"/>
      <c r="E11" s="23"/>
      <c r="F11" s="23"/>
      <c r="G11" s="23"/>
      <c r="H11" s="23"/>
      <c r="I11" s="23"/>
      <c r="J11" s="23"/>
    </row>
    <row r="12" s="1" customFormat="1" spans="1:10">
      <c r="A12" s="24" t="s">
        <v>124</v>
      </c>
      <c r="B12" s="24"/>
      <c r="C12" s="24"/>
      <c r="D12" s="24"/>
      <c r="E12" s="24"/>
      <c r="F12" s="24"/>
      <c r="G12" s="24"/>
      <c r="H12" s="24"/>
      <c r="I12" s="24"/>
      <c r="J12" s="24"/>
    </row>
    <row r="13" s="1" customFormat="1" spans="1:10">
      <c r="A13" s="24"/>
      <c r="B13" s="24"/>
      <c r="C13" s="24"/>
      <c r="D13" s="24"/>
      <c r="E13" s="24"/>
      <c r="F13" s="24"/>
      <c r="G13" s="24"/>
      <c r="H13" s="24"/>
      <c r="I13" s="24"/>
      <c r="J13" s="24"/>
    </row>
    <row r="14" s="1" customFormat="1" spans="1:10">
      <c r="A14" s="24"/>
      <c r="B14" s="24"/>
      <c r="C14" s="24"/>
      <c r="D14" s="24"/>
      <c r="E14" s="24"/>
      <c r="F14" s="24"/>
      <c r="G14" s="24"/>
      <c r="H14" s="24"/>
      <c r="I14" s="24"/>
      <c r="J14" s="24"/>
    </row>
  </sheetData>
  <mergeCells count="6">
    <mergeCell ref="A1:J1"/>
    <mergeCell ref="A2:J2"/>
    <mergeCell ref="A5:E5"/>
    <mergeCell ref="A6:C6"/>
    <mergeCell ref="F9:J9"/>
    <mergeCell ref="A12:J1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J14"/>
  <sheetViews>
    <sheetView zoomScale="80" zoomScaleNormal="80" workbookViewId="0">
      <selection activeCell="A2" sqref="A2:J2"/>
    </sheetView>
  </sheetViews>
  <sheetFormatPr defaultColWidth="9" defaultRowHeight="13.5"/>
  <cols>
    <col min="1" max="1" width="5.625" style="1" customWidth="1"/>
    <col min="2" max="2" width="19.375" style="1" customWidth="1"/>
    <col min="3" max="3" width="20.25" style="1" customWidth="1"/>
    <col min="4" max="4" width="13.375" style="1" customWidth="1"/>
    <col min="5" max="5" width="7.125" style="1" customWidth="1"/>
    <col min="6" max="7" width="9" style="1"/>
    <col min="8" max="8" width="10.5" style="1" customWidth="1"/>
    <col min="9" max="9" width="11.375" style="1" customWidth="1"/>
    <col min="10" max="10" width="27" style="1" customWidth="1"/>
    <col min="11" max="16384" width="9" style="1"/>
  </cols>
  <sheetData>
    <row r="1" s="1" customFormat="1" ht="64" customHeight="1" spans="1:10">
      <c r="A1" s="4" t="s">
        <v>125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51" customHeight="1" spans="1:10">
      <c r="A2" s="5" t="s">
        <v>168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51" customHeight="1" spans="1:10">
      <c r="A3" s="6" t="s">
        <v>2</v>
      </c>
      <c r="B3" s="7" t="s">
        <v>3</v>
      </c>
      <c r="C3" s="7" t="s">
        <v>4</v>
      </c>
      <c r="D3" s="7" t="s">
        <v>5</v>
      </c>
      <c r="E3" s="6" t="s">
        <v>6</v>
      </c>
      <c r="F3" s="8" t="s">
        <v>7</v>
      </c>
      <c r="G3" s="8" t="s">
        <v>8</v>
      </c>
      <c r="H3" s="8" t="s">
        <v>9</v>
      </c>
      <c r="I3" s="9" t="s">
        <v>10</v>
      </c>
      <c r="J3" s="9" t="s">
        <v>11</v>
      </c>
    </row>
    <row r="4" s="2" customFormat="1" ht="51" customHeight="1" spans="1:10">
      <c r="A4" s="10">
        <v>88</v>
      </c>
      <c r="B4" s="11" t="s">
        <v>169</v>
      </c>
      <c r="C4" s="11" t="s">
        <v>170</v>
      </c>
      <c r="D4" s="11" t="s">
        <v>171</v>
      </c>
      <c r="E4" s="11" t="s">
        <v>27</v>
      </c>
      <c r="F4" s="11">
        <v>6</v>
      </c>
      <c r="G4" s="11"/>
      <c r="H4" s="12"/>
      <c r="I4" s="11" t="s">
        <v>78</v>
      </c>
      <c r="J4" s="12"/>
    </row>
    <row r="5" s="3" customFormat="1" ht="27" customHeight="1" spans="1:10">
      <c r="A5" s="13" t="s">
        <v>117</v>
      </c>
      <c r="B5" s="14"/>
      <c r="C5" s="14"/>
      <c r="D5" s="14"/>
      <c r="E5" s="14"/>
      <c r="F5" s="15"/>
      <c r="G5" s="16"/>
      <c r="H5" s="16"/>
      <c r="I5" s="17"/>
      <c r="J5" s="15"/>
    </row>
    <row r="6" s="1" customFormat="1" ht="25" customHeight="1" spans="1:10">
      <c r="A6" s="18" t="s">
        <v>118</v>
      </c>
      <c r="B6" s="18"/>
      <c r="C6" s="18"/>
      <c r="D6" s="19"/>
      <c r="E6" s="19"/>
      <c r="F6" s="20"/>
      <c r="G6" s="20"/>
      <c r="H6" s="20"/>
      <c r="I6" s="19"/>
      <c r="J6" s="18"/>
    </row>
    <row r="7" s="1" customFormat="1" ht="18.75" spans="1:10">
      <c r="A7" s="21" t="s">
        <v>119</v>
      </c>
      <c r="B7" s="18"/>
      <c r="C7" s="21"/>
      <c r="D7" s="21"/>
      <c r="E7" s="18"/>
      <c r="F7" s="18"/>
      <c r="G7" s="18"/>
      <c r="H7" s="18"/>
      <c r="I7" s="18"/>
      <c r="J7" s="18"/>
    </row>
    <row r="8" s="1" customFormat="1" ht="18.75" spans="1:10">
      <c r="A8" s="21" t="s">
        <v>120</v>
      </c>
      <c r="B8" s="21"/>
      <c r="C8" s="21"/>
      <c r="D8" s="21"/>
      <c r="E8" s="18"/>
      <c r="F8" s="18"/>
      <c r="G8" s="18"/>
      <c r="H8" s="18"/>
      <c r="I8" s="18"/>
      <c r="J8" s="21"/>
    </row>
    <row r="9" s="1" customFormat="1" ht="18.75" spans="1:10">
      <c r="A9" s="21" t="s">
        <v>121</v>
      </c>
      <c r="B9" s="21"/>
      <c r="C9" s="21"/>
      <c r="D9" s="21"/>
      <c r="E9" s="18"/>
      <c r="F9" s="22" t="s">
        <v>134</v>
      </c>
      <c r="G9" s="22"/>
      <c r="H9" s="22"/>
      <c r="I9" s="22"/>
      <c r="J9" s="22"/>
    </row>
    <row r="10" s="1" customFormat="1" ht="18.75" spans="1:10">
      <c r="A10" s="21" t="s">
        <v>123</v>
      </c>
      <c r="B10" s="21"/>
      <c r="C10" s="21"/>
      <c r="D10" s="21"/>
      <c r="E10" s="18"/>
      <c r="F10" s="18"/>
      <c r="G10" s="21"/>
      <c r="H10" s="21"/>
      <c r="I10" s="21"/>
      <c r="J10" s="18"/>
    </row>
    <row r="11" s="1" customFormat="1" ht="18.75" spans="1:10">
      <c r="A11" s="23"/>
      <c r="B11" s="21"/>
      <c r="C11" s="23"/>
      <c r="D11" s="23"/>
      <c r="E11" s="23"/>
      <c r="F11" s="23"/>
      <c r="G11" s="23"/>
      <c r="H11" s="23"/>
      <c r="I11" s="23"/>
      <c r="J11" s="23"/>
    </row>
    <row r="12" s="1" customFormat="1" spans="1:10">
      <c r="A12" s="24" t="s">
        <v>124</v>
      </c>
      <c r="B12" s="24"/>
      <c r="C12" s="24"/>
      <c r="D12" s="24"/>
      <c r="E12" s="24"/>
      <c r="F12" s="24"/>
      <c r="G12" s="24"/>
      <c r="H12" s="24"/>
      <c r="I12" s="24"/>
      <c r="J12" s="24"/>
    </row>
    <row r="13" s="1" customFormat="1" spans="1:10">
      <c r="A13" s="24"/>
      <c r="B13" s="24"/>
      <c r="C13" s="24"/>
      <c r="D13" s="24"/>
      <c r="E13" s="24"/>
      <c r="F13" s="24"/>
      <c r="G13" s="24"/>
      <c r="H13" s="24"/>
      <c r="I13" s="24"/>
      <c r="J13" s="24"/>
    </row>
    <row r="14" s="1" customFormat="1" spans="1:10">
      <c r="A14" s="24"/>
      <c r="B14" s="24"/>
      <c r="C14" s="24"/>
      <c r="D14" s="24"/>
      <c r="E14" s="24"/>
      <c r="F14" s="24"/>
      <c r="G14" s="24"/>
      <c r="H14" s="24"/>
      <c r="I14" s="24"/>
      <c r="J14" s="24"/>
    </row>
  </sheetData>
  <mergeCells count="6">
    <mergeCell ref="A1:J1"/>
    <mergeCell ref="A2:J2"/>
    <mergeCell ref="A5:E5"/>
    <mergeCell ref="A6:C6"/>
    <mergeCell ref="F9:J9"/>
    <mergeCell ref="A12:J1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 辅助材料 </vt:lpstr>
      <vt:lpstr>2.钻头钻杆</vt:lpstr>
      <vt:lpstr>3.液压油</vt:lpstr>
      <vt:lpstr>4.水泵</vt:lpstr>
      <vt:lpstr>5.皮带机配件</vt:lpstr>
      <vt:lpstr>6.电缆</vt:lpstr>
      <vt:lpstr>7.气体</vt:lpstr>
      <vt:lpstr>8.矿用隔爆兼本安型视频分析服务器</vt:lpstr>
      <vt:lpstr>9.矿用隔爆兼本安型直流稳压电源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2026-03-18T01:15:00Z</dcterms:created>
  <dcterms:modified xsi:type="dcterms:W3CDTF">2026-03-19T08:16:58Z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957E06E6A97B45B2BCC4B86C6EE9F42C_13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