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3" activeTab="3"/>
  </bookViews>
  <sheets>
    <sheet name="1.辅助" sheetId="1" r:id="rId1"/>
    <sheet name="2.工具" sheetId="2" r:id="rId2"/>
    <sheet name="3.传感器" sheetId="5" r:id="rId3"/>
    <sheet name="4.标气" sheetId="6" r:id="rId4"/>
    <sheet name="5.电器电料" sheetId="7" r:id="rId5"/>
    <sheet name="6.司控道岔传感器" sheetId="9" r:id="rId6"/>
    <sheet name="7.氧气乙炔" sheetId="12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<sst xmlns="http://schemas.openxmlformats.org/spreadsheetml/2006/main" count="270" uniqueCount="123">
  <si>
    <t>永胜煤矿2024年9月月度材料计划</t>
  </si>
  <si>
    <t xml:space="preserve">单位： 永胜煤矿   标段：1.辅助 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</si>
  <si>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</si>
  <si>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</si>
  <si>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</si>
  <si>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</si>
  <si>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</si>
  <si>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</si>
  <si>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</si>
  <si>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</si>
  <si>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</si>
  <si>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</si>
  <si>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带柄百叶轮磨头</t>
  </si>
  <si>
    <t>直径50mm 80目</t>
  </si>
  <si>
    <t>个</t>
  </si>
  <si>
    <t>机电工区</t>
  </si>
  <si>
    <t>井下泵房打磨</t>
  </si>
  <si>
    <t>锥形30mm 80目</t>
  </si>
  <si>
    <t>承重轮</t>
  </si>
  <si>
    <t>内径20MM外径100MM</t>
  </si>
  <si>
    <t>移动泵站维修</t>
  </si>
  <si>
    <t>橡胶轮</t>
  </si>
  <si>
    <t>实心，8寸</t>
  </si>
  <si>
    <t>护套线</t>
  </si>
  <si>
    <t>2.5平方</t>
  </si>
  <si>
    <t>M</t>
  </si>
  <si>
    <t>主、副井注油用</t>
  </si>
  <si>
    <t>头戴式电焊面罩</t>
  </si>
  <si>
    <t xml:space="preserve">自动变光 </t>
  </si>
  <si>
    <t>机厂</t>
  </si>
  <si>
    <t>电焊把子线</t>
  </si>
  <si>
    <t>35平方</t>
  </si>
  <si>
    <t>米</t>
  </si>
  <si>
    <t>套丝机刀片</t>
  </si>
  <si>
    <t>2寸4寸通用</t>
  </si>
  <si>
    <t>安检帽</t>
  </si>
  <si>
    <t>红</t>
  </si>
  <si>
    <t>胜鹤</t>
  </si>
  <si>
    <t>顶</t>
  </si>
  <si>
    <t>劳资科</t>
  </si>
  <si>
    <t>行管科室及迎查</t>
  </si>
  <si>
    <t>矿工靴</t>
  </si>
  <si>
    <t>飞鹤</t>
  </si>
  <si>
    <t>双</t>
  </si>
  <si>
    <t>防冲击眼镜</t>
  </si>
  <si>
    <t>副</t>
  </si>
  <si>
    <t>割草及井下</t>
  </si>
  <si>
    <t>便池脚踏阀</t>
  </si>
  <si>
    <t>总高度113MM  上下螺母间距高87MM  进水孔外径32MM  出水孔内径32MM</t>
  </si>
  <si>
    <t>福建三一卫浴有限公司</t>
  </si>
  <si>
    <t>办公室</t>
  </si>
  <si>
    <t>全铜</t>
  </si>
  <si>
    <t>卫生间冲水马桶更换</t>
  </si>
  <si>
    <t>蝶阀</t>
  </si>
  <si>
    <t>DN100</t>
  </si>
  <si>
    <t>膨胀螺栓</t>
  </si>
  <si>
    <t>M12*100</t>
  </si>
  <si>
    <t>螺丝</t>
  </si>
  <si>
    <t>M16*120</t>
  </si>
  <si>
    <t>套</t>
  </si>
  <si>
    <t xml:space="preserve">  报价人：</t>
  </si>
  <si>
    <t>联系电话：</t>
  </si>
  <si>
    <t>填报日期：</t>
  </si>
  <si>
    <t xml:space="preserve">    备注：</t>
  </si>
  <si>
    <t>本报价不接受手写，请用电脑填写，加盖公章后回传。请注明报价人、日期、电话。表头请自行填写完整！</t>
  </si>
  <si>
    <t xml:space="preserve">单位： 永胜煤矿   标段：2.工具                                                      </t>
  </si>
  <si>
    <t>锂电喷漆枪</t>
  </si>
  <si>
    <t>6.0双锂电+5铜嘴+2壶</t>
  </si>
  <si>
    <t>德力西</t>
  </si>
  <si>
    <t>台</t>
  </si>
  <si>
    <t>维修用</t>
  </si>
  <si>
    <t>氧气表</t>
  </si>
  <si>
    <t>乙炔表</t>
  </si>
  <si>
    <t>除尘式环保砂轮机</t>
  </si>
  <si>
    <t>MC3025Z</t>
  </si>
  <si>
    <t>西湖牌</t>
  </si>
  <si>
    <t>砂轮片250*25*32mm</t>
  </si>
  <si>
    <t>加厚耐磨工具背包</t>
  </si>
  <si>
    <t>16寸 长40*宽14*高30cm</t>
  </si>
  <si>
    <t>先锋者</t>
  </si>
  <si>
    <t>通防科</t>
  </si>
  <si>
    <t>单肩安装监控设备</t>
  </si>
  <si>
    <t xml:space="preserve">单位： 永胜煤矿   标段：3.传感器                                                      </t>
  </si>
  <si>
    <t xml:space="preserve">煤矿用投入式液位传感器  </t>
  </si>
  <si>
    <t>GUY5(B)</t>
  </si>
  <si>
    <t>江苏三恒</t>
  </si>
  <si>
    <t>含三恒嵌入式V1.0软件更换旧传感器</t>
  </si>
  <si>
    <t>矿用氧气传感器</t>
  </si>
  <si>
    <t>GYH25（B）</t>
  </si>
  <si>
    <t>含三恒嵌入式V1.0软件安全监测监控升级</t>
  </si>
  <si>
    <t xml:space="preserve">单位： 永胜煤矿   标段：4.标气                                                        </t>
  </si>
  <si>
    <t>甲烷标气</t>
  </si>
  <si>
    <t>2.0%/8L</t>
  </si>
  <si>
    <t>瓶</t>
  </si>
  <si>
    <t>余空气校验仪器用</t>
  </si>
  <si>
    <t>一氧化碳标气</t>
  </si>
  <si>
    <t>500PPM/8L</t>
  </si>
  <si>
    <t>余空气，校验仪器用</t>
  </si>
  <si>
    <t xml:space="preserve">单位： 永胜煤矿   标段：5.电器电料                                                        </t>
  </si>
  <si>
    <t>远程控制时控开关</t>
  </si>
  <si>
    <t>220V 双遥控3KM</t>
  </si>
  <si>
    <t>地面照明</t>
  </si>
  <si>
    <t>智能PID温度控制仪</t>
  </si>
  <si>
    <t>XMT614</t>
  </si>
  <si>
    <t>北京汇邦科技有限公司</t>
  </si>
  <si>
    <t>维修压风机</t>
  </si>
  <si>
    <t>塑壳断路器</t>
  </si>
  <si>
    <t>NM10-100/330</t>
  </si>
  <si>
    <t>正泰</t>
  </si>
  <si>
    <t>更换电焊机用</t>
  </si>
  <si>
    <t>配电箱</t>
  </si>
  <si>
    <t>500*600*180</t>
  </si>
  <si>
    <t>外壳配450V电压表，内配塑料外壳断路器CKM33-100H，2个，塑料外壳断路器，NM1-63S3300，2个（连接线配齐）</t>
  </si>
  <si>
    <t>更换小钻床配电箱</t>
  </si>
  <si>
    <t xml:space="preserve">单位： 永胜煤矿   标段：6.司控道岔传感器                                                        </t>
  </si>
  <si>
    <t>司控道岔传感器</t>
  </si>
  <si>
    <t>CS1-F/24</t>
  </si>
  <si>
    <t>泰安政昕电子</t>
  </si>
  <si>
    <t>运搬工区</t>
  </si>
  <si>
    <t>线缆适合出线嘴防爆标准</t>
  </si>
  <si>
    <t xml:space="preserve">单位： 永胜煤矿   标段：7.氧气乙炔                                                        </t>
  </si>
  <si>
    <t>乙炔</t>
  </si>
  <si>
    <t>氧气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</si>
</sst>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Arial"/>
      <charset val="0"/>
    </font>
    <font>
      <sz val="12"/>
      <name val="宋体"/>
      <charset val="134"/>
      <scheme val="minor"/>
    </font>
    <font>
      <sz val="10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6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176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176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49" applyFont="1" applyBorder="1" applyAlignment="1">
      <alignment horizontal="center" vertical="center" wrapText="1"/>
    </xf>
    <xf numFmtId="10" fontId="3" fillId="0" borderId="3" xfId="49" applyNumberFormat="1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center"/>
    </xf>
    <xf numFmtId="17" fontId="4" fillId="3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A27" sqref="A27:J27"/>
    </sheetView>
  </sheetViews>
  <sheetFormatPr defaultColWidth="9" defaultRowHeight="13.5"/>
  <cols>
    <col min="1" max="1" width="7.875" customWidth="1"/>
    <col min="2" max="2" width="18.25" customWidth="1"/>
    <col min="3" max="3" width="18.625" customWidth="1"/>
    <col min="4" max="4" width="11" customWidth="1"/>
    <col min="7" max="7" width="9.875" customWidth="1"/>
    <col min="8" max="8" width="10.875" customWidth="1"/>
    <col min="9" max="9" width="10.25" customWidth="1"/>
    <col min="10" max="10" width="18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6</v>
      </c>
      <c r="B4" s="9" t="s">
        <v>12</v>
      </c>
      <c r="C4" s="9" t="s">
        <v>13</v>
      </c>
      <c r="D4" s="21"/>
      <c r="E4" s="21" t="s">
        <v>14</v>
      </c>
      <c r="F4" s="9">
        <v>20</v>
      </c>
      <c r="G4" s="27"/>
      <c r="H4" s="9"/>
      <c r="I4" s="27" t="s">
        <v>15</v>
      </c>
      <c r="J4" s="9" t="s">
        <v>16</v>
      </c>
    </row>
    <row r="5" ht="30" customHeight="1" spans="1:10">
      <c r="A5" s="6">
        <v>7</v>
      </c>
      <c r="B5" s="9" t="s">
        <v>12</v>
      </c>
      <c r="C5" s="9" t="s">
        <v>17</v>
      </c>
      <c r="D5" s="9"/>
      <c r="E5" s="9" t="s">
        <v>14</v>
      </c>
      <c r="F5" s="9">
        <v>20</v>
      </c>
      <c r="G5" s="27"/>
      <c r="H5" s="9"/>
      <c r="I5" s="27" t="s">
        <v>15</v>
      </c>
      <c r="J5" s="9" t="s">
        <v>16</v>
      </c>
    </row>
    <row r="6" ht="30" customHeight="1" spans="1:10">
      <c r="A6" s="6">
        <v>8</v>
      </c>
      <c r="B6" s="9" t="s">
        <v>18</v>
      </c>
      <c r="C6" s="9" t="s">
        <v>19</v>
      </c>
      <c r="D6" s="9"/>
      <c r="E6" s="9" t="s">
        <v>14</v>
      </c>
      <c r="F6" s="9">
        <v>4</v>
      </c>
      <c r="G6" s="27"/>
      <c r="H6" s="9"/>
      <c r="I6" s="27" t="s">
        <v>15</v>
      </c>
      <c r="J6" s="9" t="s">
        <v>20</v>
      </c>
    </row>
    <row r="7" ht="30" customHeight="1" spans="1:10">
      <c r="A7" s="6">
        <v>9</v>
      </c>
      <c r="B7" s="21" t="s">
        <v>21</v>
      </c>
      <c r="C7" s="9" t="s">
        <v>22</v>
      </c>
      <c r="D7" s="21"/>
      <c r="E7" s="21" t="s">
        <v>14</v>
      </c>
      <c r="F7" s="21">
        <v>4</v>
      </c>
      <c r="G7" s="27"/>
      <c r="H7" s="21"/>
      <c r="I7" s="27" t="s">
        <v>15</v>
      </c>
      <c r="J7" s="21"/>
    </row>
    <row r="8" ht="30" customHeight="1" spans="1:10">
      <c r="A8" s="6">
        <v>10</v>
      </c>
      <c r="B8" s="21" t="s">
        <v>23</v>
      </c>
      <c r="C8" s="21" t="s">
        <v>24</v>
      </c>
      <c r="D8" s="21"/>
      <c r="E8" s="21" t="s">
        <v>25</v>
      </c>
      <c r="F8" s="21">
        <v>100</v>
      </c>
      <c r="G8" s="27"/>
      <c r="H8" s="21"/>
      <c r="I8" s="27" t="s">
        <v>15</v>
      </c>
      <c r="J8" s="21" t="s">
        <v>26</v>
      </c>
    </row>
    <row r="9" ht="30" customHeight="1" spans="1:10">
      <c r="A9" s="6">
        <v>22</v>
      </c>
      <c r="B9" s="7" t="s">
        <v>27</v>
      </c>
      <c r="C9" s="8" t="s">
        <v>28</v>
      </c>
      <c r="D9" s="7"/>
      <c r="E9" s="7" t="s">
        <v>14</v>
      </c>
      <c r="F9" s="7">
        <v>3</v>
      </c>
      <c r="G9" s="7"/>
      <c r="H9" s="12"/>
      <c r="I9" s="7" t="s">
        <v>29</v>
      </c>
      <c r="J9" s="21"/>
    </row>
    <row r="10" ht="30" customHeight="1" spans="1:10">
      <c r="A10" s="6">
        <v>26</v>
      </c>
      <c r="B10" s="28" t="s">
        <v>30</v>
      </c>
      <c r="C10" s="8" t="s">
        <v>31</v>
      </c>
      <c r="D10" s="29"/>
      <c r="E10" s="7" t="s">
        <v>32</v>
      </c>
      <c r="F10" s="7">
        <v>100</v>
      </c>
      <c r="G10" s="7"/>
      <c r="H10" s="7"/>
      <c r="I10" s="7" t="s">
        <v>29</v>
      </c>
      <c r="J10" s="7"/>
    </row>
    <row r="11" ht="30" customHeight="1" spans="1:10">
      <c r="A11" s="6">
        <v>29</v>
      </c>
      <c r="B11" s="8" t="s">
        <v>33</v>
      </c>
      <c r="C11" s="7"/>
      <c r="D11" s="7"/>
      <c r="E11" s="28" t="s">
        <v>14</v>
      </c>
      <c r="F11" s="7">
        <v>10</v>
      </c>
      <c r="G11" s="7"/>
      <c r="H11" s="8"/>
      <c r="I11" s="7" t="s">
        <v>29</v>
      </c>
      <c r="J11" s="8" t="s">
        <v>34</v>
      </c>
    </row>
    <row r="12" ht="30" customHeight="1" spans="1:10">
      <c r="A12" s="6">
        <v>32</v>
      </c>
      <c r="B12" s="7" t="s">
        <v>35</v>
      </c>
      <c r="C12" s="8" t="s">
        <v>36</v>
      </c>
      <c r="D12" s="7" t="s">
        <v>37</v>
      </c>
      <c r="E12" s="8" t="s">
        <v>38</v>
      </c>
      <c r="F12" s="7">
        <v>30</v>
      </c>
      <c r="G12" s="24"/>
      <c r="H12" s="7"/>
      <c r="I12" s="24" t="s">
        <v>39</v>
      </c>
      <c r="J12" s="7" t="s">
        <v>40</v>
      </c>
    </row>
    <row r="13" ht="30" customHeight="1" spans="1:10">
      <c r="A13" s="6">
        <v>33</v>
      </c>
      <c r="B13" s="10" t="s">
        <v>41</v>
      </c>
      <c r="C13" s="7"/>
      <c r="D13" s="10" t="s">
        <v>42</v>
      </c>
      <c r="E13" s="8" t="s">
        <v>43</v>
      </c>
      <c r="F13" s="11">
        <v>70</v>
      </c>
      <c r="G13" s="24"/>
      <c r="H13" s="7"/>
      <c r="I13" s="24" t="s">
        <v>39</v>
      </c>
      <c r="J13" s="7" t="s">
        <v>40</v>
      </c>
    </row>
    <row r="14" ht="30" customHeight="1" spans="1:10">
      <c r="A14" s="6">
        <v>34</v>
      </c>
      <c r="B14" s="7" t="s">
        <v>44</v>
      </c>
      <c r="C14" s="7"/>
      <c r="D14" s="7"/>
      <c r="E14" s="8" t="s">
        <v>45</v>
      </c>
      <c r="F14" s="7">
        <v>30</v>
      </c>
      <c r="G14" s="24"/>
      <c r="H14" s="7"/>
      <c r="I14" s="24" t="s">
        <v>39</v>
      </c>
      <c r="J14" s="7" t="s">
        <v>46</v>
      </c>
    </row>
    <row r="15" ht="30" customHeight="1" spans="1:10">
      <c r="A15" s="41">
        <v>40</v>
      </c>
      <c r="B15" s="21" t="s">
        <v>47</v>
      </c>
      <c r="C15" s="42" t="s">
        <v>48</v>
      </c>
      <c r="D15" s="43" t="s">
        <v>49</v>
      </c>
      <c r="E15" s="40" t="s">
        <v>14</v>
      </c>
      <c r="F15" s="44">
        <v>40</v>
      </c>
      <c r="G15" s="43"/>
      <c r="H15" s="40"/>
      <c r="I15" s="43" t="s">
        <v>50</v>
      </c>
      <c r="J15" s="40" t="s">
        <v>51</v>
      </c>
    </row>
    <row r="16" ht="30" customHeight="1" spans="1:10">
      <c r="A16" s="45"/>
      <c r="B16" s="21"/>
      <c r="C16" s="46"/>
      <c r="D16" s="47"/>
      <c r="E16" s="48"/>
      <c r="F16" s="49"/>
      <c r="G16" s="47"/>
      <c r="H16" s="11"/>
      <c r="I16" s="47"/>
      <c r="J16" s="11" t="s">
        <v>52</v>
      </c>
    </row>
    <row r="17" ht="30" customHeight="1" spans="1:10">
      <c r="A17" s="6">
        <v>27</v>
      </c>
      <c r="B17" s="8" t="s">
        <v>53</v>
      </c>
      <c r="C17" s="7" t="s">
        <v>54</v>
      </c>
      <c r="D17" s="7"/>
      <c r="E17" s="28" t="s">
        <v>14</v>
      </c>
      <c r="F17" s="7">
        <v>5</v>
      </c>
      <c r="G17" s="7"/>
      <c r="H17" s="50"/>
      <c r="I17" s="7" t="s">
        <v>29</v>
      </c>
      <c r="J17" s="50"/>
    </row>
    <row r="18" ht="30" customHeight="1" spans="1:10">
      <c r="A18" s="6">
        <v>28</v>
      </c>
      <c r="B18" s="8" t="s">
        <v>55</v>
      </c>
      <c r="C18" s="28" t="s">
        <v>56</v>
      </c>
      <c r="D18" s="7"/>
      <c r="E18" s="28" t="s">
        <v>14</v>
      </c>
      <c r="F18" s="7">
        <v>100</v>
      </c>
      <c r="G18" s="7"/>
      <c r="H18" s="50"/>
      <c r="I18" s="7" t="s">
        <v>29</v>
      </c>
      <c r="J18" s="50"/>
    </row>
    <row r="19" ht="30" customHeight="1" spans="1:10">
      <c r="A19" s="6">
        <v>30</v>
      </c>
      <c r="B19" s="8" t="s">
        <v>57</v>
      </c>
      <c r="C19" s="51" t="s">
        <v>58</v>
      </c>
      <c r="D19" s="7"/>
      <c r="E19" s="28" t="s">
        <v>59</v>
      </c>
      <c r="F19" s="7">
        <v>50</v>
      </c>
      <c r="G19" s="7"/>
      <c r="H19" s="50"/>
      <c r="I19" s="7" t="s">
        <v>29</v>
      </c>
      <c r="J19" s="50"/>
    </row>
    <row r="20" ht="30" customHeight="1" spans="1:10">
      <c r="A20" s="52"/>
      <c r="B20" s="52"/>
      <c r="C20" s="52"/>
      <c r="D20" s="52"/>
      <c r="E20" s="52"/>
      <c r="F20" s="52"/>
      <c r="G20" s="52"/>
      <c r="H20" s="53"/>
      <c r="I20" s="52"/>
      <c r="J20" s="52"/>
    </row>
    <row r="21" ht="18.75" spans="1:10">
      <c r="A21" s="13"/>
      <c r="B21" s="13"/>
      <c r="C21" s="13"/>
      <c r="D21" s="13"/>
      <c r="E21" s="13"/>
      <c r="F21" s="13"/>
      <c r="G21" s="13"/>
      <c r="H21" s="14">
        <f>SUM(H4:H11)</f>
        <v>0</v>
      </c>
      <c r="I21" s="13"/>
      <c r="J21" s="13"/>
    </row>
    <row r="22" spans="1:10">
      <c r="A22" s="15"/>
      <c r="B22" s="16"/>
      <c r="C22" s="17"/>
      <c r="D22" s="17"/>
      <c r="E22" s="17"/>
      <c r="F22" s="17"/>
      <c r="G22" s="17"/>
      <c r="H22" s="17"/>
      <c r="I22" s="17"/>
      <c r="J22" s="22"/>
    </row>
    <row r="23" spans="1:10">
      <c r="A23" s="15"/>
      <c r="B23" s="16" t="s">
        <v>60</v>
      </c>
      <c r="C23" s="17"/>
      <c r="D23" s="17"/>
      <c r="E23" s="17"/>
      <c r="F23" s="17"/>
      <c r="G23" s="17"/>
      <c r="H23" s="17"/>
      <c r="I23" s="17"/>
      <c r="J23" s="22"/>
    </row>
    <row r="24" spans="1:10">
      <c r="A24" s="15"/>
      <c r="B24" s="16" t="s">
        <v>61</v>
      </c>
      <c r="C24" s="17"/>
      <c r="D24" s="17"/>
      <c r="E24" s="17"/>
      <c r="F24" s="17"/>
      <c r="G24" s="17"/>
      <c r="H24" s="17"/>
      <c r="I24" s="17"/>
      <c r="J24" s="22"/>
    </row>
    <row r="25" spans="1:10">
      <c r="A25" s="15"/>
      <c r="B25" s="16" t="s">
        <v>62</v>
      </c>
      <c r="C25" s="17"/>
      <c r="D25" s="17"/>
      <c r="E25" s="17"/>
      <c r="F25" s="17"/>
      <c r="G25" s="17"/>
      <c r="H25" s="17"/>
      <c r="I25" s="17"/>
      <c r="J25" s="22"/>
    </row>
    <row r="26" spans="1:10">
      <c r="A26" s="15"/>
      <c r="B26" s="16" t="s">
        <v>63</v>
      </c>
      <c r="C26" s="17"/>
      <c r="D26" s="17"/>
      <c r="E26" s="17"/>
      <c r="F26" s="17"/>
      <c r="G26" s="17"/>
      <c r="H26" s="17"/>
      <c r="I26" s="17"/>
      <c r="J26" s="22"/>
    </row>
    <row r="27" ht="42" customHeight="1" spans="1:10">
      <c r="A27" s="18" t="s">
        <v>64</v>
      </c>
      <c r="B27" s="18"/>
      <c r="C27" s="18"/>
      <c r="D27" s="18"/>
      <c r="E27" s="18"/>
      <c r="F27" s="18"/>
      <c r="G27" s="18"/>
      <c r="H27" s="18"/>
      <c r="I27" s="18"/>
      <c r="J27" s="18"/>
    </row>
  </sheetData>
  <mergeCells count="11">
    <mergeCell ref="A1:J1"/>
    <mergeCell ref="A2:J2"/>
    <mergeCell ref="A27:J27"/>
    <mergeCell ref="A15:A16"/>
    <mergeCell ref="B15:B16"/>
    <mergeCell ref="C15:C16"/>
    <mergeCell ref="D15:D16"/>
    <mergeCell ref="E15:E16"/>
    <mergeCell ref="F15:F16"/>
    <mergeCell ref="G15:G16"/>
    <mergeCell ref="I15:I1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workbookViewId="0">
      <selection activeCell="A18" sqref="A18:J18"/>
    </sheetView>
  </sheetViews>
  <sheetFormatPr defaultColWidth="9" defaultRowHeight="13.5"/>
  <cols>
    <col min="2" max="2" width="18.375" customWidth="1"/>
    <col min="3" max="3" width="16.625" customWidth="1"/>
    <col min="4" max="4" width="12.75" customWidth="1"/>
    <col min="6" max="6" width="8.125" customWidth="1"/>
    <col min="9" max="9" width="11.875" customWidth="1"/>
    <col min="10" max="10" width="20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65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11</v>
      </c>
      <c r="B4" s="9" t="s">
        <v>66</v>
      </c>
      <c r="C4" s="9" t="s">
        <v>67</v>
      </c>
      <c r="D4" s="9" t="s">
        <v>68</v>
      </c>
      <c r="E4" s="9" t="s">
        <v>69</v>
      </c>
      <c r="F4" s="9">
        <v>1</v>
      </c>
      <c r="G4" s="27"/>
      <c r="H4" s="21"/>
      <c r="I4" s="27" t="s">
        <v>15</v>
      </c>
      <c r="J4" s="21" t="s">
        <v>70</v>
      </c>
    </row>
    <row r="5" ht="30" customHeight="1" spans="1:10">
      <c r="A5" s="6">
        <v>18</v>
      </c>
      <c r="B5" s="7" t="s">
        <v>71</v>
      </c>
      <c r="C5" s="8"/>
      <c r="D5" s="7"/>
      <c r="E5" s="7" t="s">
        <v>14</v>
      </c>
      <c r="F5" s="7">
        <v>5</v>
      </c>
      <c r="G5" s="7"/>
      <c r="H5" s="12"/>
      <c r="I5" s="7" t="s">
        <v>29</v>
      </c>
      <c r="J5" s="21"/>
    </row>
    <row r="6" ht="30" customHeight="1" spans="1:10">
      <c r="A6" s="6">
        <v>19</v>
      </c>
      <c r="B6" s="7" t="s">
        <v>72</v>
      </c>
      <c r="C6" s="7"/>
      <c r="D6" s="7"/>
      <c r="E6" s="7" t="s">
        <v>14</v>
      </c>
      <c r="F6" s="7">
        <v>5</v>
      </c>
      <c r="G6" s="7"/>
      <c r="H6" s="12"/>
      <c r="I6" s="7" t="s">
        <v>29</v>
      </c>
      <c r="J6" s="21"/>
    </row>
    <row r="7" ht="30" customHeight="1" spans="1:10">
      <c r="A7" s="6">
        <v>23</v>
      </c>
      <c r="B7" s="8" t="s">
        <v>73</v>
      </c>
      <c r="C7" s="8" t="s">
        <v>74</v>
      </c>
      <c r="D7" s="7" t="s">
        <v>75</v>
      </c>
      <c r="E7" s="7" t="s">
        <v>14</v>
      </c>
      <c r="F7" s="7">
        <v>1</v>
      </c>
      <c r="G7" s="7"/>
      <c r="H7" s="39"/>
      <c r="I7" s="7" t="s">
        <v>29</v>
      </c>
      <c r="J7" s="7" t="s">
        <v>76</v>
      </c>
    </row>
    <row r="8" ht="30" customHeight="1" spans="1:10">
      <c r="A8" s="37">
        <v>39</v>
      </c>
      <c r="B8" s="21" t="s">
        <v>77</v>
      </c>
      <c r="C8" s="21" t="s">
        <v>78</v>
      </c>
      <c r="D8" s="21" t="s">
        <v>79</v>
      </c>
      <c r="E8" s="21" t="s">
        <v>14</v>
      </c>
      <c r="F8" s="21">
        <v>5</v>
      </c>
      <c r="G8" s="7"/>
      <c r="H8" s="40"/>
      <c r="I8" s="7" t="s">
        <v>80</v>
      </c>
      <c r="J8" s="40" t="s">
        <v>81</v>
      </c>
    </row>
    <row r="9" ht="30" customHeight="1" spans="1:10">
      <c r="A9" s="21"/>
      <c r="B9" s="21"/>
      <c r="C9" s="31"/>
      <c r="D9" s="24"/>
      <c r="E9" s="32"/>
      <c r="F9" s="33"/>
      <c r="G9" s="7"/>
      <c r="H9" s="12"/>
      <c r="I9" s="7"/>
      <c r="J9" s="21"/>
    </row>
    <row r="10" ht="14.25" spans="1:10">
      <c r="A10" s="21"/>
      <c r="B10" s="21"/>
      <c r="C10" s="31"/>
      <c r="D10" s="24"/>
      <c r="E10" s="32"/>
      <c r="F10" s="33"/>
      <c r="G10" s="7"/>
      <c r="H10" s="12"/>
      <c r="I10" s="7"/>
      <c r="J10" s="21"/>
    </row>
    <row r="11" ht="14.25" spans="1:10">
      <c r="A11" s="21"/>
      <c r="B11" s="21"/>
      <c r="C11" s="25"/>
      <c r="D11" s="24"/>
      <c r="E11" s="25"/>
      <c r="F11" s="26"/>
      <c r="G11" s="7"/>
      <c r="H11" s="12"/>
      <c r="I11" s="7"/>
      <c r="J11" s="21"/>
    </row>
    <row r="12" ht="18.75" spans="1:10">
      <c r="A12" s="13"/>
      <c r="B12" s="13"/>
      <c r="C12" s="13"/>
      <c r="D12" s="13"/>
      <c r="E12" s="13"/>
      <c r="F12" s="13"/>
      <c r="G12" s="13"/>
      <c r="H12" s="14">
        <f>SUM(H4:H11)</f>
        <v>0</v>
      </c>
      <c r="I12" s="13"/>
      <c r="J12" s="13"/>
    </row>
    <row r="13" spans="1:10">
      <c r="A13" s="15"/>
      <c r="B13" s="16"/>
      <c r="C13" s="17"/>
      <c r="D13" s="17"/>
      <c r="E13" s="17"/>
      <c r="F13" s="17"/>
      <c r="G13" s="17"/>
      <c r="H13" s="17"/>
      <c r="I13" s="17"/>
      <c r="J13" s="22"/>
    </row>
    <row r="14" spans="1:10">
      <c r="A14" s="15"/>
      <c r="B14" s="16" t="s">
        <v>60</v>
      </c>
      <c r="C14" s="17"/>
      <c r="D14" s="17"/>
      <c r="E14" s="17"/>
      <c r="F14" s="17"/>
      <c r="G14" s="17"/>
      <c r="H14" s="17"/>
      <c r="I14" s="17"/>
      <c r="J14" s="22"/>
    </row>
    <row r="15" spans="1:10">
      <c r="A15" s="15"/>
      <c r="B15" s="16" t="s">
        <v>61</v>
      </c>
      <c r="C15" s="17"/>
      <c r="D15" s="17"/>
      <c r="E15" s="17"/>
      <c r="F15" s="17"/>
      <c r="G15" s="17"/>
      <c r="H15" s="17"/>
      <c r="I15" s="17"/>
      <c r="J15" s="22"/>
    </row>
    <row r="16" spans="1:10">
      <c r="A16" s="15"/>
      <c r="B16" s="16" t="s">
        <v>62</v>
      </c>
      <c r="C16" s="17"/>
      <c r="D16" s="17"/>
      <c r="E16" s="17"/>
      <c r="F16" s="17"/>
      <c r="G16" s="17"/>
      <c r="H16" s="17"/>
      <c r="I16" s="17"/>
      <c r="J16" s="22"/>
    </row>
    <row r="17" spans="1:10">
      <c r="A17" s="15"/>
      <c r="B17" s="16" t="s">
        <v>63</v>
      </c>
      <c r="C17" s="17"/>
      <c r="D17" s="17"/>
      <c r="E17" s="17"/>
      <c r="F17" s="17"/>
      <c r="G17" s="17"/>
      <c r="H17" s="17"/>
      <c r="I17" s="17"/>
      <c r="J17" s="22"/>
    </row>
    <row r="18" ht="42" customHeight="1" spans="1:10">
      <c r="A18" s="18" t="s">
        <v>64</v>
      </c>
      <c r="B18" s="18"/>
      <c r="C18" s="18"/>
      <c r="D18" s="18"/>
      <c r="E18" s="18"/>
      <c r="F18" s="18"/>
      <c r="G18" s="18"/>
      <c r="H18" s="18"/>
      <c r="I18" s="18"/>
      <c r="J18" s="18"/>
    </row>
  </sheetData>
  <mergeCells count="3">
    <mergeCell ref="A1:J1"/>
    <mergeCell ref="A2:J2"/>
    <mergeCell ref="A18:J18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J20" sqref="J20"/>
    </sheetView>
  </sheetViews>
  <sheetFormatPr defaultColWidth="9" defaultRowHeight="13.5"/>
  <cols>
    <col min="1" max="1" width="6.875" customWidth="1"/>
    <col min="2" max="2" width="15.875" customWidth="1"/>
    <col min="3" max="3" width="13.375" customWidth="1"/>
    <col min="4" max="4" width="13.5" customWidth="1"/>
    <col min="5" max="5" width="8.625" customWidth="1"/>
    <col min="7" max="7" width="9.875" customWidth="1"/>
    <col min="8" max="9" width="10.75" customWidth="1"/>
    <col min="10" max="10" width="19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82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37</v>
      </c>
      <c r="B4" s="9" t="s">
        <v>83</v>
      </c>
      <c r="C4" s="9" t="s">
        <v>84</v>
      </c>
      <c r="D4" s="9" t="s">
        <v>85</v>
      </c>
      <c r="E4" s="21" t="s">
        <v>69</v>
      </c>
      <c r="F4" s="21">
        <v>2</v>
      </c>
      <c r="G4" s="7"/>
      <c r="H4" s="9"/>
      <c r="I4" s="7" t="s">
        <v>80</v>
      </c>
      <c r="J4" s="9" t="s">
        <v>86</v>
      </c>
    </row>
    <row r="5" ht="30" customHeight="1" spans="1:10">
      <c r="A5" s="37">
        <v>38</v>
      </c>
      <c r="B5" s="34" t="s">
        <v>87</v>
      </c>
      <c r="C5" s="21" t="s">
        <v>88</v>
      </c>
      <c r="D5" s="9" t="s">
        <v>85</v>
      </c>
      <c r="E5" s="36" t="s">
        <v>14</v>
      </c>
      <c r="F5" s="21">
        <v>1</v>
      </c>
      <c r="G5" s="7"/>
      <c r="H5" s="38"/>
      <c r="I5" s="7" t="s">
        <v>80</v>
      </c>
      <c r="J5" s="38" t="s">
        <v>89</v>
      </c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 t="s">
        <v>60</v>
      </c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61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62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63</v>
      </c>
      <c r="C10" s="17"/>
      <c r="D10" s="17"/>
      <c r="E10" s="17"/>
      <c r="F10" s="17"/>
      <c r="G10" s="17"/>
      <c r="H10" s="17"/>
      <c r="I10" s="17"/>
      <c r="J10" s="22"/>
    </row>
    <row r="12" ht="42" customHeight="1" spans="1:10">
      <c r="A12" s="18" t="s">
        <v>64</v>
      </c>
      <c r="B12" s="18"/>
      <c r="C12" s="18"/>
      <c r="D12" s="18"/>
      <c r="E12" s="18"/>
      <c r="F12" s="18"/>
      <c r="G12" s="18"/>
      <c r="H12" s="18"/>
      <c r="I12" s="18"/>
      <c r="J12" s="18"/>
    </row>
  </sheetData>
  <mergeCells count="3">
    <mergeCell ref="A1:J1"/>
    <mergeCell ref="A2:J2"/>
    <mergeCell ref="A12:J1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G4" sqref="G4:H6"/>
    </sheetView>
  </sheetViews>
  <sheetFormatPr defaultColWidth="9" defaultRowHeight="13.5"/>
  <cols>
    <col min="1" max="1" width="7.625" customWidth="1"/>
    <col min="2" max="2" width="14.375" customWidth="1"/>
    <col min="3" max="3" width="16.375" customWidth="1"/>
    <col min="4" max="4" width="12.75" customWidth="1"/>
    <col min="9" max="9" width="13.75" customWidth="1"/>
    <col min="10" max="10" width="18.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90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35</v>
      </c>
      <c r="B4" s="34" t="s">
        <v>91</v>
      </c>
      <c r="C4" s="35" t="s">
        <v>92</v>
      </c>
      <c r="D4" s="21"/>
      <c r="E4" s="36" t="s">
        <v>93</v>
      </c>
      <c r="F4" s="36">
        <v>2</v>
      </c>
      <c r="G4" s="7"/>
      <c r="H4" s="21"/>
      <c r="I4" s="7" t="s">
        <v>80</v>
      </c>
      <c r="J4" s="21" t="s">
        <v>94</v>
      </c>
    </row>
    <row r="5" ht="30" customHeight="1" spans="1:10">
      <c r="A5" s="6">
        <v>36</v>
      </c>
      <c r="B5" s="34" t="s">
        <v>95</v>
      </c>
      <c r="C5" s="21" t="s">
        <v>96</v>
      </c>
      <c r="D5" s="21"/>
      <c r="E5" s="36" t="s">
        <v>93</v>
      </c>
      <c r="F5" s="21">
        <v>2</v>
      </c>
      <c r="G5" s="7"/>
      <c r="H5" s="21"/>
      <c r="I5" s="7" t="s">
        <v>80</v>
      </c>
      <c r="J5" s="21" t="s">
        <v>97</v>
      </c>
    </row>
    <row r="6" ht="18.75" spans="1:10">
      <c r="A6" s="13"/>
      <c r="B6" s="13"/>
      <c r="C6" s="13"/>
      <c r="D6" s="13"/>
      <c r="E6" s="13"/>
      <c r="F6" s="13"/>
      <c r="G6" s="13"/>
      <c r="H6" s="14"/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60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61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62</v>
      </c>
      <c r="C10" s="17"/>
      <c r="D10" s="17"/>
      <c r="E10" s="17"/>
      <c r="F10" s="17"/>
      <c r="G10" s="17"/>
      <c r="H10" s="17"/>
      <c r="I10" s="17"/>
      <c r="J10" s="22"/>
    </row>
    <row r="11" spans="1:10">
      <c r="A11" s="15"/>
      <c r="B11" s="16" t="s">
        <v>63</v>
      </c>
      <c r="C11" s="17"/>
      <c r="D11" s="17"/>
      <c r="E11" s="17"/>
      <c r="F11" s="17"/>
      <c r="G11" s="17"/>
      <c r="H11" s="17"/>
      <c r="I11" s="17"/>
      <c r="J11" s="22"/>
    </row>
    <row r="13" ht="42" customHeight="1" spans="1:10">
      <c r="A13" s="18" t="s">
        <v>64</v>
      </c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13:J1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A2" sqref="A2:J2"/>
    </sheetView>
  </sheetViews>
  <sheetFormatPr defaultColWidth="9" defaultRowHeight="13.5"/>
  <cols>
    <col min="1" max="1" width="7.875" customWidth="1"/>
    <col min="2" max="2" width="19.75" customWidth="1"/>
    <col min="3" max="3" width="18.25" customWidth="1"/>
    <col min="4" max="4" width="29.5" customWidth="1"/>
    <col min="7" max="7" width="10.375" customWidth="1"/>
    <col min="8" max="8" width="10.75" customWidth="1"/>
    <col min="9" max="9" width="13.125" customWidth="1"/>
    <col min="10" max="10" width="14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98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</v>
      </c>
      <c r="B4" s="9" t="s">
        <v>99</v>
      </c>
      <c r="C4" s="9" t="s">
        <v>100</v>
      </c>
      <c r="D4" s="9"/>
      <c r="E4" s="9" t="s">
        <v>69</v>
      </c>
      <c r="F4" s="9">
        <v>5</v>
      </c>
      <c r="G4" s="27"/>
      <c r="H4" s="9"/>
      <c r="I4" s="27" t="s">
        <v>15</v>
      </c>
      <c r="J4" s="9" t="s">
        <v>101</v>
      </c>
    </row>
    <row r="5" ht="30" customHeight="1" spans="1:10">
      <c r="A5" s="6">
        <v>12</v>
      </c>
      <c r="B5" s="9" t="s">
        <v>102</v>
      </c>
      <c r="C5" s="9" t="s">
        <v>103</v>
      </c>
      <c r="D5" s="9" t="s">
        <v>104</v>
      </c>
      <c r="E5" s="9" t="s">
        <v>69</v>
      </c>
      <c r="F5" s="9">
        <v>3</v>
      </c>
      <c r="G5" s="27"/>
      <c r="H5" s="9"/>
      <c r="I5" s="27" t="s">
        <v>15</v>
      </c>
      <c r="J5" s="9" t="s">
        <v>105</v>
      </c>
    </row>
    <row r="6" ht="30" customHeight="1" spans="1:10">
      <c r="A6" s="6">
        <v>24</v>
      </c>
      <c r="B6" s="28" t="s">
        <v>106</v>
      </c>
      <c r="C6" s="28" t="s">
        <v>107</v>
      </c>
      <c r="D6" s="29" t="s">
        <v>108</v>
      </c>
      <c r="E6" s="7" t="s">
        <v>14</v>
      </c>
      <c r="F6" s="28">
        <v>5</v>
      </c>
      <c r="G6" s="7"/>
      <c r="H6" s="7"/>
      <c r="I6" s="7" t="s">
        <v>29</v>
      </c>
      <c r="J6" s="7" t="s">
        <v>109</v>
      </c>
    </row>
    <row r="7" ht="42" customHeight="1" spans="1:10">
      <c r="A7" s="6">
        <v>25</v>
      </c>
      <c r="B7" s="28" t="s">
        <v>110</v>
      </c>
      <c r="C7" s="28" t="s">
        <v>111</v>
      </c>
      <c r="D7" s="30" t="s">
        <v>112</v>
      </c>
      <c r="E7" s="7" t="s">
        <v>14</v>
      </c>
      <c r="F7" s="28">
        <v>1</v>
      </c>
      <c r="G7" s="7"/>
      <c r="H7" s="28"/>
      <c r="I7" s="7" t="s">
        <v>29</v>
      </c>
      <c r="J7" s="28" t="s">
        <v>113</v>
      </c>
    </row>
    <row r="8" ht="30" customHeight="1" spans="1:10">
      <c r="A8" s="21"/>
      <c r="B8" s="21"/>
      <c r="C8" s="31"/>
      <c r="D8" s="24"/>
      <c r="E8" s="32"/>
      <c r="F8" s="33"/>
      <c r="G8" s="7"/>
      <c r="H8" s="12"/>
      <c r="I8" s="7"/>
      <c r="J8" s="21"/>
    </row>
    <row r="9" ht="14.25" spans="1:10">
      <c r="A9" s="21"/>
      <c r="B9" s="21"/>
      <c r="C9" s="25"/>
      <c r="D9" s="24"/>
      <c r="E9" s="25"/>
      <c r="F9" s="26"/>
      <c r="G9" s="7"/>
      <c r="H9" s="12"/>
      <c r="I9" s="7"/>
      <c r="J9" s="21"/>
    </row>
    <row r="10" ht="18.75" spans="1:10">
      <c r="A10" s="13"/>
      <c r="B10" s="13"/>
      <c r="C10" s="13"/>
      <c r="D10" s="13"/>
      <c r="E10" s="13"/>
      <c r="F10" s="13"/>
      <c r="G10" s="13"/>
      <c r="H10" s="14">
        <f>SUM(H4:H9)</f>
        <v>0</v>
      </c>
      <c r="I10" s="13"/>
      <c r="J10" s="13"/>
    </row>
    <row r="11" spans="1:10">
      <c r="A11" s="15"/>
      <c r="B11" s="16"/>
      <c r="C11" s="17"/>
      <c r="D11" s="17"/>
      <c r="E11" s="17"/>
      <c r="F11" s="17"/>
      <c r="G11" s="17"/>
      <c r="H11" s="17"/>
      <c r="I11" s="17"/>
      <c r="J11" s="22"/>
    </row>
    <row r="12" spans="1:10">
      <c r="A12" s="15"/>
      <c r="B12" s="16" t="s">
        <v>60</v>
      </c>
      <c r="C12" s="17"/>
      <c r="D12" s="17"/>
      <c r="E12" s="17"/>
      <c r="F12" s="17"/>
      <c r="G12" s="17"/>
      <c r="H12" s="17"/>
      <c r="I12" s="17"/>
      <c r="J12" s="22"/>
    </row>
    <row r="13" spans="1:10">
      <c r="A13" s="15"/>
      <c r="B13" s="16" t="s">
        <v>61</v>
      </c>
      <c r="C13" s="17"/>
      <c r="D13" s="17"/>
      <c r="E13" s="17"/>
      <c r="F13" s="17"/>
      <c r="G13" s="17"/>
      <c r="H13" s="17"/>
      <c r="I13" s="17"/>
      <c r="J13" s="22"/>
    </row>
    <row r="14" spans="1:10">
      <c r="A14" s="15"/>
      <c r="B14" s="16" t="s">
        <v>62</v>
      </c>
      <c r="C14" s="17"/>
      <c r="D14" s="17"/>
      <c r="E14" s="17"/>
      <c r="F14" s="17"/>
      <c r="G14" s="17"/>
      <c r="H14" s="17"/>
      <c r="I14" s="17"/>
      <c r="J14" s="22"/>
    </row>
    <row r="15" spans="1:10">
      <c r="A15" s="15"/>
      <c r="B15" s="16" t="s">
        <v>63</v>
      </c>
      <c r="C15" s="17"/>
      <c r="D15" s="17"/>
      <c r="E15" s="17"/>
      <c r="F15" s="17"/>
      <c r="G15" s="17"/>
      <c r="H15" s="17"/>
      <c r="I15" s="17"/>
      <c r="J15" s="22"/>
    </row>
    <row r="16" ht="42" customHeight="1" spans="1:10">
      <c r="A16" s="18" t="s">
        <v>64</v>
      </c>
      <c r="B16" s="18"/>
      <c r="C16" s="18"/>
      <c r="D16" s="18"/>
      <c r="E16" s="18"/>
      <c r="F16" s="18"/>
      <c r="G16" s="18"/>
      <c r="H16" s="18"/>
      <c r="I16" s="18"/>
      <c r="J16" s="18"/>
    </row>
  </sheetData>
  <mergeCells count="3">
    <mergeCell ref="A1:J1"/>
    <mergeCell ref="A2:J2"/>
    <mergeCell ref="A16:J1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.625" customWidth="1"/>
    <col min="2" max="2" width="16.125" customWidth="1"/>
    <col min="3" max="3" width="15.25" customWidth="1"/>
    <col min="4" max="4" width="14.25" customWidth="1"/>
    <col min="7" max="7" width="11.375" customWidth="1"/>
    <col min="8" max="8" width="12.5" customWidth="1"/>
    <col min="9" max="9" width="12.125" customWidth="1"/>
    <col min="10" max="10" width="15.375" customWidth="1"/>
  </cols>
  <sheetData>
    <row r="1" ht="28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28" customHeight="1" spans="1:10">
      <c r="A2" s="3" t="s">
        <v>114</v>
      </c>
      <c r="B2" s="4"/>
      <c r="C2" s="4"/>
      <c r="D2" s="4"/>
      <c r="E2" s="4"/>
      <c r="F2" s="4"/>
      <c r="G2" s="4"/>
      <c r="H2" s="4"/>
      <c r="I2" s="4"/>
      <c r="J2" s="20"/>
    </row>
    <row r="3" ht="2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28" customHeight="1" spans="1:10">
      <c r="A4" s="6">
        <v>15</v>
      </c>
      <c r="B4" s="9" t="s">
        <v>115</v>
      </c>
      <c r="C4" s="23" t="s">
        <v>116</v>
      </c>
      <c r="D4" s="9" t="s">
        <v>117</v>
      </c>
      <c r="E4" s="9" t="s">
        <v>14</v>
      </c>
      <c r="F4" s="9">
        <v>20</v>
      </c>
      <c r="G4" s="24"/>
      <c r="H4" s="9"/>
      <c r="I4" s="24" t="s">
        <v>118</v>
      </c>
      <c r="J4" s="9" t="s">
        <v>119</v>
      </c>
    </row>
    <row r="5" ht="14.25" spans="1:10">
      <c r="A5" s="21"/>
      <c r="B5" s="21"/>
      <c r="C5" s="25"/>
      <c r="D5" s="24"/>
      <c r="E5" s="25"/>
      <c r="F5" s="26"/>
      <c r="G5" s="7"/>
      <c r="H5" s="12"/>
      <c r="I5" s="7"/>
      <c r="J5" s="21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60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61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62</v>
      </c>
      <c r="C10" s="17"/>
      <c r="D10" s="17"/>
      <c r="E10" s="17"/>
      <c r="F10" s="17"/>
      <c r="G10" s="17"/>
      <c r="H10" s="17"/>
      <c r="I10" s="17"/>
      <c r="J10" s="22"/>
    </row>
    <row r="11" spans="1:10">
      <c r="A11" s="15"/>
      <c r="B11" s="16" t="s">
        <v>63</v>
      </c>
      <c r="C11" s="17"/>
      <c r="D11" s="17"/>
      <c r="E11" s="17"/>
      <c r="F11" s="17"/>
      <c r="G11" s="17"/>
      <c r="H11" s="17"/>
      <c r="I11" s="17"/>
      <c r="J11" s="22"/>
    </row>
    <row r="13" ht="42" customHeight="1" spans="1:10">
      <c r="A13" s="18" t="s">
        <v>64</v>
      </c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13:J1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2" sqref="A2:J2"/>
    </sheetView>
  </sheetViews>
  <sheetFormatPr defaultColWidth="9" defaultRowHeight="13.5"/>
  <cols>
    <col min="1" max="1" width="7.875" customWidth="1"/>
    <col min="2" max="2" width="12.25" customWidth="1"/>
    <col min="4" max="4" width="12.75" customWidth="1"/>
    <col min="5" max="5" width="11.875" customWidth="1"/>
    <col min="6" max="6" width="10" customWidth="1"/>
    <col min="7" max="7" width="12.375" customWidth="1"/>
    <col min="8" max="8" width="12.125" customWidth="1"/>
    <col min="9" max="9" width="12.375" customWidth="1"/>
    <col min="10" max="10" width="13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ht="30" customHeight="1" spans="1:10">
      <c r="A2" s="3" t="s">
        <v>120</v>
      </c>
      <c r="B2" s="4"/>
      <c r="C2" s="4"/>
      <c r="D2" s="4"/>
      <c r="E2" s="4"/>
      <c r="F2" s="4"/>
      <c r="G2" s="4"/>
      <c r="H2" s="4"/>
      <c r="I2" s="4"/>
      <c r="J2" s="20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9" t="s">
        <v>11</v>
      </c>
    </row>
    <row r="4" ht="30" customHeight="1" spans="1:10">
      <c r="A4" s="6">
        <v>16</v>
      </c>
      <c r="B4" s="7" t="s">
        <v>121</v>
      </c>
      <c r="C4" s="8"/>
      <c r="D4" s="7"/>
      <c r="E4" s="7" t="s">
        <v>93</v>
      </c>
      <c r="F4" s="7">
        <v>10</v>
      </c>
      <c r="G4" s="7"/>
      <c r="H4" s="9"/>
      <c r="I4" s="7" t="s">
        <v>29</v>
      </c>
      <c r="J4" s="21"/>
    </row>
    <row r="5" ht="30" customHeight="1" spans="1:10">
      <c r="A5" s="6">
        <v>17</v>
      </c>
      <c r="B5" s="10" t="s">
        <v>122</v>
      </c>
      <c r="C5" s="11"/>
      <c r="D5" s="10"/>
      <c r="E5" s="10" t="s">
        <v>93</v>
      </c>
      <c r="F5" s="10">
        <v>10</v>
      </c>
      <c r="G5" s="10"/>
      <c r="H5" s="12"/>
      <c r="I5" s="10" t="s">
        <v>29</v>
      </c>
      <c r="J5" s="21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2"/>
    </row>
    <row r="8" spans="1:10">
      <c r="A8" s="15"/>
      <c r="B8" s="16" t="s">
        <v>60</v>
      </c>
      <c r="C8" s="17"/>
      <c r="D8" s="17"/>
      <c r="E8" s="17"/>
      <c r="F8" s="17"/>
      <c r="G8" s="17"/>
      <c r="H8" s="17"/>
      <c r="I8" s="17"/>
      <c r="J8" s="22"/>
    </row>
    <row r="9" spans="1:10">
      <c r="A9" s="15"/>
      <c r="B9" s="16" t="s">
        <v>61</v>
      </c>
      <c r="C9" s="17"/>
      <c r="D9" s="17"/>
      <c r="E9" s="17"/>
      <c r="F9" s="17"/>
      <c r="G9" s="17"/>
      <c r="H9" s="17"/>
      <c r="I9" s="17"/>
      <c r="J9" s="22"/>
    </row>
    <row r="10" spans="1:10">
      <c r="A10" s="15"/>
      <c r="B10" s="16" t="s">
        <v>62</v>
      </c>
      <c r="C10" s="17"/>
      <c r="D10" s="17"/>
      <c r="E10" s="17"/>
      <c r="F10" s="17"/>
      <c r="G10" s="17"/>
      <c r="H10" s="17"/>
      <c r="I10" s="17"/>
      <c r="J10" s="22"/>
    </row>
    <row r="11" spans="1:10">
      <c r="A11" s="15"/>
      <c r="B11" s="16" t="s">
        <v>63</v>
      </c>
      <c r="C11" s="17"/>
      <c r="D11" s="17"/>
      <c r="E11" s="17"/>
      <c r="F11" s="17"/>
      <c r="G11" s="17"/>
      <c r="H11" s="17"/>
      <c r="I11" s="17"/>
      <c r="J11" s="22"/>
    </row>
    <row r="13" ht="42" customHeight="1" spans="1:10">
      <c r="A13" s="18" t="s">
        <v>64</v>
      </c>
      <c r="B13" s="18"/>
      <c r="C13" s="18"/>
      <c r="D13" s="18"/>
      <c r="E13" s="18"/>
      <c r="F13" s="18"/>
      <c r="G13" s="18"/>
      <c r="H13" s="18"/>
      <c r="I13" s="18"/>
      <c r="J13" s="18"/>
    </row>
  </sheetData>
  <mergeCells count="3">
    <mergeCell ref="A1:J1"/>
    <mergeCell ref="A2:J2"/>
    <mergeCell ref="A13:J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1.辅助</vt:lpstr>
      <vt:lpstr>2.工具</vt:lpstr>
      <vt:lpstr>3.传感器</vt:lpstr>
      <vt:lpstr>4.标气</vt:lpstr>
      <vt:lpstr>5.电器电料</vt:lpstr>
      <vt:lpstr>6.司控道岔传感器</vt:lpstr>
      <vt:lpstr>7.氧气乙炔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2024-09-05T01:11:00Z</dcterms:created>
  <dcterms:modified xsi:type="dcterms:W3CDTF">2024-10-10T09:06:22Z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3448DB1E6FF34C3C9470062D57E42FE4_13</vt:lpwstr>
  </property>
  <property fmtid="{D5CDD505-2E9C-101B-9397-08002B2CF9AE}" pid="3" name="KSOProductBuildVer">
    <vt:lpwstr>2052-12.1.0.18276</vt:lpwstr>
  </property>
</Properties>
</file>